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56" windowWidth="28680" windowHeight="17440" tabRatio="500" activeTab="2"/>
  </bookViews>
  <sheets>
    <sheet name="RPS" sheetId="1" r:id="rId1"/>
    <sheet name="D,C,TFT" sheetId="2" r:id="rId2"/>
    <sheet name="Baseball" sheetId="3" r:id="rId3"/>
  </sheets>
  <externalReferences>
    <externalReference r:id="rId6"/>
  </externalReferences>
  <definedNames>
    <definedName name="_xlnm.Print_Area" localSheetId="2">'Baseball'!$A:$M</definedName>
  </definedNames>
  <calcPr fullCalcOnLoad="1"/>
</workbook>
</file>

<file path=xl/sharedStrings.xml><?xml version="1.0" encoding="utf-8"?>
<sst xmlns="http://schemas.openxmlformats.org/spreadsheetml/2006/main" count="82" uniqueCount="62">
  <si>
    <t>Payoff Matrix Batter</t>
  </si>
  <si>
    <t>Payoff Matrix Pitcher</t>
  </si>
  <si>
    <t>Pitcher</t>
  </si>
  <si>
    <t>Replicator B:</t>
  </si>
  <si>
    <t>Replicator P:</t>
  </si>
  <si>
    <t>F(B_R,p,t)/F_Bar</t>
  </si>
  <si>
    <t>F(P_R,b,t)</t>
  </si>
  <si>
    <t>F(P_L,b,t)</t>
  </si>
  <si>
    <t>F_Bar(p,b,t)</t>
  </si>
  <si>
    <t>F_Bar(b,p,t)</t>
  </si>
  <si>
    <t>Step all references to Payoff Matrix need $</t>
  </si>
  <si>
    <t>freq depend on previous gen and Replicator, others are a simple fill down</t>
  </si>
  <si>
    <t>R Batter</t>
  </si>
  <si>
    <t>L Batter</t>
  </si>
  <si>
    <t>R Pitcher</t>
  </si>
  <si>
    <t>L Pitcher</t>
  </si>
  <si>
    <t>b</t>
  </si>
  <si>
    <t>D</t>
  </si>
  <si>
    <t>C</t>
  </si>
  <si>
    <t>For Chart</t>
  </si>
  <si>
    <t>p_TFT</t>
  </si>
  <si>
    <t>p_C</t>
  </si>
  <si>
    <t>.5-.6  .597</t>
  </si>
  <si>
    <t>Fbar</t>
  </si>
  <si>
    <t>generation</t>
  </si>
  <si>
    <t>TFT</t>
  </si>
  <si>
    <t>p_D</t>
  </si>
  <si>
    <t>p_C</t>
  </si>
  <si>
    <t>P_TFT</t>
  </si>
  <si>
    <t>F(D, pi's)</t>
  </si>
  <si>
    <t>F(C, pi's)</t>
  </si>
  <si>
    <t>F(T, pi's)</t>
  </si>
  <si>
    <t>F(C, pi's)/Fbar</t>
  </si>
  <si>
    <t>F(D,pi's)/Fbar</t>
  </si>
  <si>
    <t>F(T)/Fbar</t>
  </si>
  <si>
    <t>R</t>
  </si>
  <si>
    <t>P</t>
  </si>
  <si>
    <t>S</t>
  </si>
  <si>
    <t>level of fitness differnce:</t>
  </si>
  <si>
    <t>generation</t>
  </si>
  <si>
    <t>pR</t>
  </si>
  <si>
    <t>pP</t>
  </si>
  <si>
    <t>PS</t>
  </si>
  <si>
    <t>F(R, pi's)</t>
  </si>
  <si>
    <t>F(P, pi's)</t>
  </si>
  <si>
    <t>F(S, pi's)</t>
  </si>
  <si>
    <t>Fbar</t>
  </si>
  <si>
    <t>F(R)/Fbar</t>
  </si>
  <si>
    <t>F(P)/Fbar</t>
  </si>
  <si>
    <t>F(S)/Fbar</t>
  </si>
  <si>
    <t>L</t>
  </si>
  <si>
    <t>Batter</t>
  </si>
  <si>
    <t>Pitcher</t>
  </si>
  <si>
    <t>Time</t>
  </si>
  <si>
    <t>p</t>
  </si>
  <si>
    <t>1-p</t>
  </si>
  <si>
    <t>b</t>
  </si>
  <si>
    <t>1-b</t>
  </si>
  <si>
    <t>F(B_L,p,t)</t>
  </si>
  <si>
    <t>F(B_R,p,t)</t>
  </si>
  <si>
    <t>Fitness Batter:</t>
  </si>
  <si>
    <t>Fitness Pitcher: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</si>
</sst>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3195"/>
          <c:w val="0.826"/>
          <c:h val="0.64225"/>
        </c:manualLayout>
      </c:layout>
      <c:scatterChart>
        <c:scatterStyle val="line"/>
        <c:varyColors val="0"/>
        <c:ser>
          <c:idx val="0"/>
          <c:order val="0"/>
          <c:tx>
            <c:strRef>
              <c:f>'[1]Sheet1'!$C$6</c:f>
              <c:strCache>
                <c:ptCount val="1"/>
                <c:pt idx="0">
                  <c:v>pP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'[1]Sheet1'!$B$7:$B$49</c:f>
              <c:numCache>
                <c:ptCount val="43"/>
                <c:pt idx="0">
                  <c:v>0.3</c:v>
                </c:pt>
                <c:pt idx="1">
                  <c:v>0.36363636363636365</c:v>
                </c:pt>
                <c:pt idx="2">
                  <c:v>0.4285714285714285</c:v>
                </c:pt>
                <c:pt idx="3">
                  <c:v>0.4826446280991735</c:v>
                </c:pt>
                <c:pt idx="4">
                  <c:v>0.5144927536231885</c:v>
                </c:pt>
                <c:pt idx="5">
                  <c:v>0.5172298817998433</c:v>
                </c:pt>
                <c:pt idx="6">
                  <c:v>0.49026419999803594</c:v>
                </c:pt>
                <c:pt idx="7">
                  <c:v>0.4394299824490495</c:v>
                </c:pt>
                <c:pt idx="8">
                  <c:v>0.37551327642432775</c:v>
                </c:pt>
                <c:pt idx="9">
                  <c:v>0.3108477528942712</c:v>
                </c:pt>
                <c:pt idx="10">
                  <c:v>0.25527926336758733</c:v>
                </c:pt>
                <c:pt idx="11">
                  <c:v>0.21406110570596001</c:v>
                </c:pt>
                <c:pt idx="12">
                  <c:v>0.1885501962693229</c:v>
                </c:pt>
                <c:pt idx="13">
                  <c:v>0.17828159208202427</c:v>
                </c:pt>
                <c:pt idx="14">
                  <c:v>0.1827542201738395</c:v>
                </c:pt>
                <c:pt idx="15">
                  <c:v>0.2022094475776446</c:v>
                </c:pt>
                <c:pt idx="16">
                  <c:v>0.23728967821131003</c:v>
                </c:pt>
                <c:pt idx="17">
                  <c:v>0.28761027058411875</c:v>
                </c:pt>
                <c:pt idx="18">
                  <c:v>0.34964729584682475</c:v>
                </c:pt>
                <c:pt idx="19">
                  <c:v>0.41526897374586</c:v>
                </c:pt>
                <c:pt idx="20">
                  <c:v>0.47268978410214346</c:v>
                </c:pt>
                <c:pt idx="21">
                  <c:v>0.5100231058512487</c:v>
                </c:pt>
                <c:pt idx="22">
                  <c:v>0.5192125366333995</c:v>
                </c:pt>
                <c:pt idx="23">
                  <c:v>0.49827074436820673</c:v>
                </c:pt>
                <c:pt idx="24">
                  <c:v>0.4517291852653667</c:v>
                </c:pt>
                <c:pt idx="25">
                  <c:v>0.3895456525649471</c:v>
                </c:pt>
                <c:pt idx="26">
                  <c:v>0.3240803344684433</c:v>
                </c:pt>
                <c:pt idx="27">
                  <c:v>0.2659807622733832</c:v>
                </c:pt>
                <c:pt idx="28">
                  <c:v>0.22150010595120015</c:v>
                </c:pt>
                <c:pt idx="29">
                  <c:v>0.1926651830800585</c:v>
                </c:pt>
                <c:pt idx="30">
                  <c:v>0.1792212886758624</c:v>
                </c:pt>
                <c:pt idx="31">
                  <c:v>0.18057233601200778</c:v>
                </c:pt>
                <c:pt idx="32">
                  <c:v>0.19679274231592722</c:v>
                </c:pt>
                <c:pt idx="33">
                  <c:v>0.22852417697386002</c:v>
                </c:pt>
                <c:pt idx="34">
                  <c:v>0.27576616603798354</c:v>
                </c:pt>
                <c:pt idx="35">
                  <c:v>0.33583429779924245</c:v>
                </c:pt>
                <c:pt idx="36">
                  <c:v>0.4015975859080758</c:v>
                </c:pt>
                <c:pt idx="37">
                  <c:v>0.4618152422697105</c:v>
                </c:pt>
                <c:pt idx="38">
                  <c:v>0.5042629662026789</c:v>
                </c:pt>
                <c:pt idx="39">
                  <c:v>0.5198137958250864</c:v>
                </c:pt>
                <c:pt idx="40">
                  <c:v>0.5051035333723529</c:v>
                </c:pt>
                <c:pt idx="41">
                  <c:v>0.4633143887339548</c:v>
                </c:pt>
                <c:pt idx="42">
                  <c:v>0.4034371203519634</c:v>
                </c:pt>
              </c:numCache>
            </c:numRef>
          </c:xVal>
          <c:yVal>
            <c:numRef>
              <c:f>'[1]Sheet1'!$C$7:$C$49</c:f>
              <c:numCache>
                <c:ptCount val="43"/>
                <c:pt idx="0">
                  <c:v>0.2</c:v>
                </c:pt>
                <c:pt idx="1">
                  <c:v>0.18181818181818188</c:v>
                </c:pt>
                <c:pt idx="2">
                  <c:v>0.17857142857142863</c:v>
                </c:pt>
                <c:pt idx="3">
                  <c:v>0.1900826446280992</c:v>
                </c:pt>
                <c:pt idx="4">
                  <c:v>0.2168949771689498</c:v>
                </c:pt>
                <c:pt idx="5">
                  <c:v>0.2594011965362017</c:v>
                </c:pt>
                <c:pt idx="6">
                  <c:v>0.3159932460183453</c:v>
                </c:pt>
                <c:pt idx="7">
                  <c:v>0.38102868248462113</c:v>
                </c:pt>
                <c:pt idx="8">
                  <c:v>0.44433373878041654</c:v>
                </c:pt>
                <c:pt idx="9">
                  <c:v>0.4935409989379205</c:v>
                </c:pt>
                <c:pt idx="10">
                  <c:v>0.5181715900865652</c:v>
                </c:pt>
                <c:pt idx="11">
                  <c:v>0.5128958553169527</c:v>
                </c:pt>
                <c:pt idx="12">
                  <c:v>0.4788545640943238</c:v>
                </c:pt>
                <c:pt idx="13">
                  <c:v>0.42340352222087546</c:v>
                </c:pt>
                <c:pt idx="14">
                  <c:v>0.3581327123565262</c:v>
                </c:pt>
                <c:pt idx="15">
                  <c:v>0.29507687915390635</c:v>
                </c:pt>
                <c:pt idx="16">
                  <c:v>0.2429575130316344</c:v>
                </c:pt>
                <c:pt idx="17">
                  <c:v>0.20584570549401524</c:v>
                </c:pt>
                <c:pt idx="18">
                  <c:v>0.1844082186582608</c:v>
                </c:pt>
                <c:pt idx="19">
                  <c:v>0.17803350191850378</c:v>
                </c:pt>
                <c:pt idx="20">
                  <c:v>0.18638556972447765</c:v>
                </c:pt>
                <c:pt idx="21">
                  <c:v>0.20988988283896431</c:v>
                </c:pt>
                <c:pt idx="22">
                  <c:v>0.24909817731468462</c:v>
                </c:pt>
                <c:pt idx="23">
                  <c:v>0.3030119006249965</c:v>
                </c:pt>
                <c:pt idx="24">
                  <c:v>0.36696825801570404</c:v>
                </c:pt>
                <c:pt idx="25">
                  <c:v>0.4316583796883967</c:v>
                </c:pt>
                <c:pt idx="26">
                  <c:v>0.484859456082526</c:v>
                </c:pt>
                <c:pt idx="27">
                  <c:v>0.5153582824253367</c:v>
                </c:pt>
                <c:pt idx="28">
                  <c:v>0.5165589279339374</c:v>
                </c:pt>
                <c:pt idx="29">
                  <c:v>0.48820179778512096</c:v>
                </c:pt>
                <c:pt idx="30">
                  <c:v>0.43642145618917644</c:v>
                </c:pt>
                <c:pt idx="31">
                  <c:v>0.3721778436223015</c:v>
                </c:pt>
                <c:pt idx="32">
                  <c:v>0.3077697684463446</c:v>
                </c:pt>
                <c:pt idx="33">
                  <c:v>0.25283745004327246</c:v>
                </c:pt>
                <c:pt idx="34">
                  <c:v>0.21240176068971542</c:v>
                </c:pt>
                <c:pt idx="35">
                  <c:v>0.18767531252868486</c:v>
                </c:pt>
                <c:pt idx="36">
                  <c:v>0.1781557582864935</c:v>
                </c:pt>
                <c:pt idx="37">
                  <c:v>0.18337012229303404</c:v>
                </c:pt>
                <c:pt idx="38">
                  <c:v>0.20359750836648088</c:v>
                </c:pt>
                <c:pt idx="39">
                  <c:v>0.2394712768404923</c:v>
                </c:pt>
                <c:pt idx="40">
                  <c:v>0.29050111107163623</c:v>
                </c:pt>
                <c:pt idx="41">
                  <c:v>0.35295258638562305</c:v>
                </c:pt>
                <c:pt idx="42">
                  <c:v>0.4184615542916488</c:v>
                </c:pt>
              </c:numCache>
            </c:numRef>
          </c:yVal>
          <c:smooth val="0"/>
        </c:ser>
        <c:axId val="2311079"/>
        <c:axId val="20799712"/>
      </c:scatterChart>
      <c:val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crossBetween val="midCat"/>
        <c:dispUnits/>
      </c:valAx>
      <c:valAx>
        <c:axId val="20799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98"/>
          <c:w val="0.113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25"/>
          <c:y val="0.22075"/>
          <c:w val="0.81425"/>
          <c:h val="0.7535"/>
        </c:manualLayout>
      </c:layout>
      <c:scatterChart>
        <c:scatterStyle val="line"/>
        <c:varyColors val="0"/>
        <c:ser>
          <c:idx val="0"/>
          <c:order val="0"/>
          <c:tx>
            <c:strRef>
              <c:f>'D,C,TFT'!$M$6</c:f>
              <c:strCache>
                <c:ptCount val="1"/>
                <c:pt idx="0">
                  <c:v>p_C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'D,C,TFT'!$L$7:$L$200</c:f>
              <c:numCache/>
            </c:numRef>
          </c:xVal>
          <c:yVal>
            <c:numRef>
              <c:f>'D,C,TFT'!$M$7:$M$200</c:f>
              <c:numCache/>
            </c:numRef>
          </c:yVal>
          <c:smooth val="0"/>
        </c:ser>
        <c:axId val="52979681"/>
        <c:axId val="7055082"/>
      </c:scatterChart>
      <c:valAx>
        <c:axId val="529796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082"/>
        <c:crosses val="autoZero"/>
        <c:crossBetween val="midCat"/>
        <c:dispUnits/>
      </c:valAx>
      <c:valAx>
        <c:axId val="705508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571"/>
          <c:w val="0.125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5075"/>
          <c:w val="0.87175"/>
          <c:h val="0.832"/>
        </c:manualLayout>
      </c:layout>
      <c:scatterChart>
        <c:scatterStyle val="line"/>
        <c:varyColors val="0"/>
        <c:ser>
          <c:idx val="0"/>
          <c:order val="0"/>
          <c:tx>
            <c:strRef>
              <c:f>Baseball!$O$7</c:f>
              <c:strCache>
                <c:ptCount val="1"/>
                <c:pt idx="0">
                  <c:v>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Baseball!$N$8:$N$507</c:f>
              <c:numCache/>
            </c:numRef>
          </c:xVal>
          <c:yVal>
            <c:numRef>
              <c:f>Baseball!$O$8:$O$507</c:f>
              <c:numCache/>
            </c:numRef>
          </c:yVal>
          <c:smooth val="0"/>
        </c:ser>
        <c:axId val="63495739"/>
        <c:axId val="34590740"/>
      </c:scatterChart>
      <c:val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740"/>
        <c:crosses val="autoZero"/>
        <c:crossBetween val="midCat"/>
        <c:dispUnits/>
      </c:valAx>
      <c:valAx>
        <c:axId val="3459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54975"/>
          <c:w val="0.0795"/>
          <c:h val="0.0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85725</xdr:rowOff>
    </xdr:from>
    <xdr:to>
      <xdr:col>4</xdr:col>
      <xdr:colOff>695325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19050" y="2028825"/>
        <a:ext cx="40290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0.251</cdr:y>
    </cdr:from>
    <cdr:to>
      <cdr:x>0.8135</cdr:x>
      <cdr:y>0.894</cdr:y>
    </cdr:to>
    <cdr:sp>
      <cdr:nvSpPr>
        <cdr:cNvPr id="1" name="Straight Connector 2"/>
        <cdr:cNvSpPr>
          <a:spLocks/>
        </cdr:cNvSpPr>
      </cdr:nvSpPr>
      <cdr:spPr>
        <a:xfrm>
          <a:off x="352425" y="990600"/>
          <a:ext cx="2971800" cy="254317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6</xdr:col>
      <xdr:colOff>733425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1676400" y="2266950"/>
        <a:ext cx="4086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16</xdr:row>
      <xdr:rowOff>95250</xdr:rowOff>
    </xdr:from>
    <xdr:to>
      <xdr:col>11</xdr:col>
      <xdr:colOff>561975</xdr:colOff>
      <xdr:row>52</xdr:row>
      <xdr:rowOff>114300</xdr:rowOff>
    </xdr:to>
    <xdr:graphicFrame>
      <xdr:nvGraphicFramePr>
        <xdr:cNvPr id="1" name="Chart 4"/>
        <xdr:cNvGraphicFramePr/>
      </xdr:nvGraphicFramePr>
      <xdr:xfrm>
        <a:off x="4810125" y="2686050"/>
        <a:ext cx="497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ervo\Documents\GameTheory_Fall_2009\RPS%20for%20Harrington'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C6" t="str">
            <v>pP</v>
          </cell>
        </row>
        <row r="7">
          <cell r="B7">
            <v>0.3</v>
          </cell>
          <cell r="C7">
            <v>0.2</v>
          </cell>
        </row>
        <row r="8">
          <cell r="B8">
            <v>0.36363636363636365</v>
          </cell>
          <cell r="C8">
            <v>0.18181818181818188</v>
          </cell>
        </row>
        <row r="9">
          <cell r="B9">
            <v>0.4285714285714285</v>
          </cell>
          <cell r="C9">
            <v>0.17857142857142863</v>
          </cell>
        </row>
        <row r="10">
          <cell r="B10">
            <v>0.4826446280991735</v>
          </cell>
          <cell r="C10">
            <v>0.1900826446280992</v>
          </cell>
        </row>
        <row r="11">
          <cell r="B11">
            <v>0.5144927536231885</v>
          </cell>
          <cell r="C11">
            <v>0.2168949771689498</v>
          </cell>
        </row>
        <row r="12">
          <cell r="B12">
            <v>0.5172298817998433</v>
          </cell>
          <cell r="C12">
            <v>0.2594011965362017</v>
          </cell>
        </row>
        <row r="13">
          <cell r="B13">
            <v>0.49026419999803594</v>
          </cell>
          <cell r="C13">
            <v>0.3159932460183453</v>
          </cell>
        </row>
        <row r="14">
          <cell r="B14">
            <v>0.4394299824490495</v>
          </cell>
          <cell r="C14">
            <v>0.38102868248462113</v>
          </cell>
        </row>
        <row r="15">
          <cell r="B15">
            <v>0.37551327642432775</v>
          </cell>
          <cell r="C15">
            <v>0.44433373878041654</v>
          </cell>
        </row>
        <row r="16">
          <cell r="B16">
            <v>0.3108477528942712</v>
          </cell>
          <cell r="C16">
            <v>0.4935409989379205</v>
          </cell>
        </row>
        <row r="17">
          <cell r="B17">
            <v>0.25527926336758733</v>
          </cell>
          <cell r="C17">
            <v>0.5181715900865652</v>
          </cell>
        </row>
        <row r="18">
          <cell r="B18">
            <v>0.21406110570596001</v>
          </cell>
          <cell r="C18">
            <v>0.5128958553169527</v>
          </cell>
        </row>
        <row r="19">
          <cell r="B19">
            <v>0.1885501962693229</v>
          </cell>
          <cell r="C19">
            <v>0.4788545640943238</v>
          </cell>
        </row>
        <row r="20">
          <cell r="B20">
            <v>0.17828159208202427</v>
          </cell>
          <cell r="C20">
            <v>0.42340352222087546</v>
          </cell>
        </row>
        <row r="21">
          <cell r="B21">
            <v>0.1827542201738395</v>
          </cell>
          <cell r="C21">
            <v>0.3581327123565262</v>
          </cell>
        </row>
        <row r="22">
          <cell r="B22">
            <v>0.2022094475776446</v>
          </cell>
          <cell r="C22">
            <v>0.29507687915390635</v>
          </cell>
        </row>
        <row r="23">
          <cell r="B23">
            <v>0.23728967821131003</v>
          </cell>
          <cell r="C23">
            <v>0.2429575130316344</v>
          </cell>
        </row>
        <row r="24">
          <cell r="B24">
            <v>0.28761027058411875</v>
          </cell>
          <cell r="C24">
            <v>0.20584570549401524</v>
          </cell>
        </row>
        <row r="25">
          <cell r="B25">
            <v>0.34964729584682475</v>
          </cell>
          <cell r="C25">
            <v>0.1844082186582608</v>
          </cell>
        </row>
        <row r="26">
          <cell r="B26">
            <v>0.41526897374586</v>
          </cell>
          <cell r="C26">
            <v>0.17803350191850378</v>
          </cell>
        </row>
        <row r="27">
          <cell r="B27">
            <v>0.47268978410214346</v>
          </cell>
          <cell r="C27">
            <v>0.18638556972447765</v>
          </cell>
        </row>
        <row r="28">
          <cell r="B28">
            <v>0.5100231058512487</v>
          </cell>
          <cell r="C28">
            <v>0.20988988283896431</v>
          </cell>
        </row>
        <row r="29">
          <cell r="B29">
            <v>0.5192125366333995</v>
          </cell>
          <cell r="C29">
            <v>0.24909817731468462</v>
          </cell>
        </row>
        <row r="30">
          <cell r="B30">
            <v>0.49827074436820673</v>
          </cell>
          <cell r="C30">
            <v>0.3030119006249965</v>
          </cell>
        </row>
        <row r="31">
          <cell r="B31">
            <v>0.4517291852653667</v>
          </cell>
          <cell r="C31">
            <v>0.36696825801570404</v>
          </cell>
        </row>
        <row r="32">
          <cell r="B32">
            <v>0.3895456525649471</v>
          </cell>
          <cell r="C32">
            <v>0.4316583796883967</v>
          </cell>
        </row>
        <row r="33">
          <cell r="B33">
            <v>0.3240803344684433</v>
          </cell>
          <cell r="C33">
            <v>0.484859456082526</v>
          </cell>
        </row>
        <row r="34">
          <cell r="B34">
            <v>0.2659807622733832</v>
          </cell>
          <cell r="C34">
            <v>0.5153582824253367</v>
          </cell>
        </row>
        <row r="35">
          <cell r="B35">
            <v>0.22150010595120015</v>
          </cell>
          <cell r="C35">
            <v>0.5165589279339374</v>
          </cell>
        </row>
        <row r="36">
          <cell r="B36">
            <v>0.1926651830800585</v>
          </cell>
          <cell r="C36">
            <v>0.48820179778512096</v>
          </cell>
        </row>
        <row r="37">
          <cell r="B37">
            <v>0.1792212886758624</v>
          </cell>
          <cell r="C37">
            <v>0.43642145618917644</v>
          </cell>
        </row>
        <row r="38">
          <cell r="B38">
            <v>0.18057233601200778</v>
          </cell>
          <cell r="C38">
            <v>0.3721778436223015</v>
          </cell>
        </row>
        <row r="39">
          <cell r="B39">
            <v>0.19679274231592722</v>
          </cell>
          <cell r="C39">
            <v>0.3077697684463446</v>
          </cell>
        </row>
        <row r="40">
          <cell r="B40">
            <v>0.22852417697386002</v>
          </cell>
          <cell r="C40">
            <v>0.25283745004327246</v>
          </cell>
        </row>
        <row r="41">
          <cell r="B41">
            <v>0.27576616603798354</v>
          </cell>
          <cell r="C41">
            <v>0.21240176068971542</v>
          </cell>
        </row>
        <row r="42">
          <cell r="B42">
            <v>0.33583429779924245</v>
          </cell>
          <cell r="C42">
            <v>0.18767531252868486</v>
          </cell>
        </row>
        <row r="43">
          <cell r="B43">
            <v>0.4015975859080758</v>
          </cell>
          <cell r="C43">
            <v>0.1781557582864935</v>
          </cell>
        </row>
        <row r="44">
          <cell r="B44">
            <v>0.4618152422697105</v>
          </cell>
          <cell r="C44">
            <v>0.18337012229303404</v>
          </cell>
        </row>
        <row r="45">
          <cell r="B45">
            <v>0.5042629662026789</v>
          </cell>
          <cell r="C45">
            <v>0.20359750836648088</v>
          </cell>
        </row>
        <row r="46">
          <cell r="B46">
            <v>0.5198137958250864</v>
          </cell>
          <cell r="C46">
            <v>0.2394712768404923</v>
          </cell>
        </row>
        <row r="47">
          <cell r="B47">
            <v>0.5051035333723529</v>
          </cell>
          <cell r="C47">
            <v>0.29050111107163623</v>
          </cell>
        </row>
        <row r="48">
          <cell r="B48">
            <v>0.4633143887339548</v>
          </cell>
          <cell r="C48">
            <v>0.35295258638562305</v>
          </cell>
        </row>
        <row r="49">
          <cell r="B49">
            <v>0.4034371203519634</v>
          </cell>
          <cell r="C49">
            <v>0.4184615542916488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G3" sqref="G3"/>
    </sheetView>
  </sheetViews>
  <sheetFormatPr defaultColWidth="11.00390625" defaultRowHeight="12.75"/>
  <sheetData>
    <row r="1" spans="2:5" ht="12.75">
      <c r="B1" s="1" t="s">
        <v>35</v>
      </c>
      <c r="C1" s="1" t="s">
        <v>36</v>
      </c>
      <c r="D1" s="1" t="s">
        <v>37</v>
      </c>
      <c r="E1" s="1" t="s">
        <v>38</v>
      </c>
    </row>
    <row r="2" spans="1:5" ht="12.75">
      <c r="A2" s="1" t="s">
        <v>35</v>
      </c>
      <c r="B2" s="1">
        <v>1</v>
      </c>
      <c r="C2" s="1">
        <f>1/2</f>
        <v>0.5</v>
      </c>
      <c r="D2" s="1">
        <f>E2</f>
        <v>2</v>
      </c>
      <c r="E2" s="1">
        <v>2</v>
      </c>
    </row>
    <row r="3" spans="1:4" ht="12.75">
      <c r="A3" s="1" t="s">
        <v>36</v>
      </c>
      <c r="B3" s="1">
        <f>E2</f>
        <v>2</v>
      </c>
      <c r="C3" s="1">
        <v>1</v>
      </c>
      <c r="D3" s="1">
        <f>1/2</f>
        <v>0.5</v>
      </c>
    </row>
    <row r="4" spans="1:4" ht="12.75">
      <c r="A4" s="1" t="s">
        <v>37</v>
      </c>
      <c r="B4" s="1">
        <f>1/2</f>
        <v>0.5</v>
      </c>
      <c r="C4" s="1">
        <f>E2</f>
        <v>2</v>
      </c>
      <c r="D4" s="1">
        <v>1</v>
      </c>
    </row>
    <row r="6" spans="1:11" ht="12.75">
      <c r="A6" t="s">
        <v>39</v>
      </c>
      <c r="B6" t="s">
        <v>40</v>
      </c>
      <c r="C6" t="s">
        <v>41</v>
      </c>
      <c r="D6" t="s">
        <v>42</v>
      </c>
      <c r="E6" t="s">
        <v>43</v>
      </c>
      <c r="F6" t="s">
        <v>44</v>
      </c>
      <c r="G6" t="s">
        <v>45</v>
      </c>
      <c r="H6" t="s">
        <v>46</v>
      </c>
      <c r="I6" t="s">
        <v>47</v>
      </c>
      <c r="J6" t="s">
        <v>48</v>
      </c>
      <c r="K6" t="s">
        <v>49</v>
      </c>
    </row>
    <row r="7" spans="1:11" ht="12.75">
      <c r="A7">
        <v>1</v>
      </c>
      <c r="B7" s="1">
        <v>0.3</v>
      </c>
      <c r="C7" s="1">
        <v>0.2</v>
      </c>
      <c r="D7">
        <f>1-B7-C7</f>
        <v>0.49999999999999994</v>
      </c>
      <c r="E7">
        <f>$B$2*B7+$C$2*C7+$D$2*D7</f>
        <v>1.4</v>
      </c>
      <c r="F7">
        <f>$B$3*B7+$C$3*C7+$D$3*D7</f>
        <v>1.05</v>
      </c>
      <c r="G7">
        <f>$B$4*B7+$C$4*C7+$D$4*D7</f>
        <v>1.05</v>
      </c>
      <c r="H7">
        <f>E7*B7+F7*C7+G7*D7</f>
        <v>1.1549999999999998</v>
      </c>
      <c r="I7">
        <f>E7/H7</f>
        <v>1.2121212121212122</v>
      </c>
      <c r="J7">
        <f>F7/H7</f>
        <v>0.9090909090909093</v>
      </c>
      <c r="K7">
        <f>G7/H7</f>
        <v>0.9090909090909093</v>
      </c>
    </row>
    <row r="8" spans="1:11" ht="12.75">
      <c r="A8">
        <f>A7+1</f>
        <v>2</v>
      </c>
      <c r="B8">
        <f>B7*I7</f>
        <v>0.36363636363636365</v>
      </c>
      <c r="C8">
        <f>C7*J7</f>
        <v>0.18181818181818188</v>
      </c>
      <c r="D8">
        <f aca="true" t="shared" si="0" ref="D8:D49">1-B8-C8</f>
        <v>0.4545454545454545</v>
      </c>
      <c r="E8">
        <f>$B$2*B8+$C$2*C8+$D$2*D8</f>
        <v>1.3636363636363635</v>
      </c>
      <c r="F8">
        <f>$B$3*B8+$C$3*C8+$D$3*D8</f>
        <v>1.1363636363636365</v>
      </c>
      <c r="G8">
        <f>$B$4*B8+$C$4*C8+$D$4*D8</f>
        <v>1</v>
      </c>
      <c r="H8">
        <f>E8*B8+F8*C8+G8*D8</f>
        <v>1.15702479338843</v>
      </c>
      <c r="I8">
        <f>E8/H8</f>
        <v>1.1785714285714284</v>
      </c>
      <c r="J8">
        <f>F8/H8</f>
        <v>0.9821428571428571</v>
      </c>
      <c r="K8">
        <f>G8/H8</f>
        <v>0.8642857142857142</v>
      </c>
    </row>
    <row r="9" spans="1:11" ht="12.75">
      <c r="A9">
        <f aca="true" t="shared" si="1" ref="A9:A49">A8+1</f>
        <v>3</v>
      </c>
      <c r="B9">
        <f aca="true" t="shared" si="2" ref="B9:C24">B8*I8</f>
        <v>0.4285714285714285</v>
      </c>
      <c r="C9">
        <f t="shared" si="2"/>
        <v>0.17857142857142863</v>
      </c>
      <c r="D9">
        <f t="shared" si="0"/>
        <v>0.3928571428571429</v>
      </c>
      <c r="E9">
        <f aca="true" t="shared" si="3" ref="E9:E49">$B$2*B9+$C$2*C9+$D$2*D9</f>
        <v>1.3035714285714286</v>
      </c>
      <c r="F9">
        <f aca="true" t="shared" si="4" ref="F9:F49">$B$3*B9+$C$3*C9+$D$3*D9</f>
        <v>1.232142857142857</v>
      </c>
      <c r="G9">
        <f aca="true" t="shared" si="5" ref="G9:G49">$B$4*B9+$C$4*C9+$D$4*D9</f>
        <v>0.9642857142857144</v>
      </c>
      <c r="H9">
        <f aca="true" t="shared" si="6" ref="H9:H49">E9*B9+F9*C9+G9*D9</f>
        <v>1.1575255102040816</v>
      </c>
      <c r="I9">
        <f aca="true" t="shared" si="7" ref="I9:I49">E9/H9</f>
        <v>1.1261707988980718</v>
      </c>
      <c r="J9">
        <f aca="true" t="shared" si="8" ref="J9:J49">F9/H9</f>
        <v>1.0644628099173552</v>
      </c>
      <c r="K9">
        <f aca="true" t="shared" si="9" ref="K9:K49">G9/H9</f>
        <v>0.8330578512396696</v>
      </c>
    </row>
    <row r="10" spans="1:11" ht="12.75">
      <c r="A10">
        <f t="shared" si="1"/>
        <v>4</v>
      </c>
      <c r="B10">
        <f t="shared" si="2"/>
        <v>0.4826446280991735</v>
      </c>
      <c r="C10">
        <f t="shared" si="2"/>
        <v>0.1900826446280992</v>
      </c>
      <c r="D10">
        <f t="shared" si="0"/>
        <v>0.32727272727272727</v>
      </c>
      <c r="E10">
        <f t="shared" si="3"/>
        <v>1.2322314049586778</v>
      </c>
      <c r="F10">
        <f t="shared" si="4"/>
        <v>1.3190082644628098</v>
      </c>
      <c r="G10">
        <f t="shared" si="5"/>
        <v>0.9487603305785125</v>
      </c>
      <c r="H10">
        <f t="shared" si="6"/>
        <v>1.1559538282904174</v>
      </c>
      <c r="I10">
        <f t="shared" si="7"/>
        <v>1.0659866984316062</v>
      </c>
      <c r="J10">
        <f t="shared" si="8"/>
        <v>1.1410561842366487</v>
      </c>
      <c r="K10">
        <f t="shared" si="9"/>
        <v>0.8207597114684667</v>
      </c>
    </row>
    <row r="11" spans="1:11" ht="12.75">
      <c r="A11">
        <f t="shared" si="1"/>
        <v>5</v>
      </c>
      <c r="B11">
        <f t="shared" si="2"/>
        <v>0.5144927536231885</v>
      </c>
      <c r="C11">
        <f t="shared" si="2"/>
        <v>0.2168949771689498</v>
      </c>
      <c r="D11">
        <f t="shared" si="0"/>
        <v>0.26861226920786174</v>
      </c>
      <c r="E11">
        <f t="shared" si="3"/>
        <v>1.1601647806233868</v>
      </c>
      <c r="F11">
        <f t="shared" si="4"/>
        <v>1.3801866190192575</v>
      </c>
      <c r="G11">
        <f t="shared" si="5"/>
        <v>0.9596486003573556</v>
      </c>
      <c r="H11">
        <f t="shared" si="6"/>
        <v>1.1540253060447783</v>
      </c>
      <c r="I11">
        <f t="shared" si="7"/>
        <v>1.005320051948991</v>
      </c>
      <c r="J11">
        <f t="shared" si="8"/>
        <v>1.195976042977435</v>
      </c>
      <c r="K11">
        <f t="shared" si="9"/>
        <v>0.8315663402966308</v>
      </c>
    </row>
    <row r="12" spans="1:11" ht="12.75">
      <c r="A12">
        <f t="shared" si="1"/>
        <v>6</v>
      </c>
      <c r="B12">
        <f t="shared" si="2"/>
        <v>0.5172298817998433</v>
      </c>
      <c r="C12">
        <f t="shared" si="2"/>
        <v>0.2594011965362017</v>
      </c>
      <c r="D12">
        <f t="shared" si="0"/>
        <v>0.223368921663955</v>
      </c>
      <c r="E12">
        <f t="shared" si="3"/>
        <v>1.0936683233958542</v>
      </c>
      <c r="F12">
        <f t="shared" si="4"/>
        <v>1.405545420967866</v>
      </c>
      <c r="G12">
        <f t="shared" si="5"/>
        <v>1.00078625563628</v>
      </c>
      <c r="H12">
        <f t="shared" si="6"/>
        <v>1.1538226483608973</v>
      </c>
      <c r="I12">
        <f t="shared" si="7"/>
        <v>0.9478651896368151</v>
      </c>
      <c r="J12">
        <f t="shared" si="8"/>
        <v>1.2181641805736454</v>
      </c>
      <c r="K12">
        <f t="shared" si="9"/>
        <v>0.8673657576907349</v>
      </c>
    </row>
    <row r="13" spans="1:11" ht="12.75">
      <c r="A13">
        <f t="shared" si="1"/>
        <v>7</v>
      </c>
      <c r="B13">
        <f t="shared" si="2"/>
        <v>0.49026419999803594</v>
      </c>
      <c r="C13">
        <f t="shared" si="2"/>
        <v>0.3159932460183453</v>
      </c>
      <c r="D13">
        <f t="shared" si="0"/>
        <v>0.19374255398361878</v>
      </c>
      <c r="E13">
        <f t="shared" si="3"/>
        <v>1.0357459309744461</v>
      </c>
      <c r="F13">
        <f t="shared" si="4"/>
        <v>1.3933929230062265</v>
      </c>
      <c r="G13">
        <f t="shared" si="5"/>
        <v>1.0708611460193274</v>
      </c>
      <c r="H13">
        <f t="shared" si="6"/>
        <v>1.155563276361745</v>
      </c>
      <c r="I13">
        <f t="shared" si="7"/>
        <v>0.896312605429501</v>
      </c>
      <c r="J13">
        <f t="shared" si="8"/>
        <v>1.2058127421574705</v>
      </c>
      <c r="K13">
        <f t="shared" si="9"/>
        <v>0.9267005692590893</v>
      </c>
    </row>
    <row r="14" spans="1:11" ht="12.75">
      <c r="A14">
        <f t="shared" si="1"/>
        <v>8</v>
      </c>
      <c r="B14">
        <f t="shared" si="2"/>
        <v>0.4394299824490495</v>
      </c>
      <c r="C14">
        <f t="shared" si="2"/>
        <v>0.38102868248462113</v>
      </c>
      <c r="D14">
        <f t="shared" si="0"/>
        <v>0.17954133506632936</v>
      </c>
      <c r="E14">
        <f t="shared" si="3"/>
        <v>0.9890269938240188</v>
      </c>
      <c r="F14">
        <f t="shared" si="4"/>
        <v>1.3496593149158849</v>
      </c>
      <c r="G14">
        <f t="shared" si="5"/>
        <v>1.1613136912600963</v>
      </c>
      <c r="H14">
        <f t="shared" si="6"/>
        <v>1.1573708356628654</v>
      </c>
      <c r="I14">
        <f t="shared" si="7"/>
        <v>0.8545463246078511</v>
      </c>
      <c r="J14">
        <f t="shared" si="8"/>
        <v>1.16614249584308</v>
      </c>
      <c r="K14">
        <f t="shared" si="9"/>
        <v>1.003406734881973</v>
      </c>
    </row>
    <row r="15" spans="1:11" ht="12.75">
      <c r="A15">
        <f t="shared" si="1"/>
        <v>9</v>
      </c>
      <c r="B15">
        <f t="shared" si="2"/>
        <v>0.37551327642432775</v>
      </c>
      <c r="C15">
        <f t="shared" si="2"/>
        <v>0.44433373878041654</v>
      </c>
      <c r="D15">
        <f t="shared" si="0"/>
        <v>0.1801529847952557</v>
      </c>
      <c r="E15">
        <f t="shared" si="3"/>
        <v>0.9579861154050474</v>
      </c>
      <c r="F15">
        <f t="shared" si="4"/>
        <v>1.2854367840266998</v>
      </c>
      <c r="G15">
        <f t="shared" si="5"/>
        <v>1.2565771005682527</v>
      </c>
      <c r="H15">
        <f t="shared" si="6"/>
        <v>1.1572755524699607</v>
      </c>
      <c r="I15">
        <f t="shared" si="7"/>
        <v>0.8277943082444177</v>
      </c>
      <c r="J15">
        <f t="shared" si="8"/>
        <v>1.1107439203076621</v>
      </c>
      <c r="K15">
        <f t="shared" si="9"/>
        <v>1.0858063128408388</v>
      </c>
    </row>
    <row r="16" spans="1:11" ht="12.75">
      <c r="A16">
        <f t="shared" si="1"/>
        <v>10</v>
      </c>
      <c r="B16">
        <f t="shared" si="2"/>
        <v>0.3108477528942712</v>
      </c>
      <c r="C16">
        <f t="shared" si="2"/>
        <v>0.4935409989379205</v>
      </c>
      <c r="D16">
        <f t="shared" si="0"/>
        <v>0.19561124816780823</v>
      </c>
      <c r="E16">
        <f t="shared" si="3"/>
        <v>0.9488407486988479</v>
      </c>
      <c r="F16">
        <f t="shared" si="4"/>
        <v>1.213042128810367</v>
      </c>
      <c r="G16">
        <f t="shared" si="5"/>
        <v>1.3381171224907848</v>
      </c>
      <c r="H16">
        <f t="shared" si="6"/>
        <v>1.1553817991195432</v>
      </c>
      <c r="I16">
        <f t="shared" si="7"/>
        <v>0.8212356724174732</v>
      </c>
      <c r="J16">
        <f t="shared" si="8"/>
        <v>1.0499058663852623</v>
      </c>
      <c r="K16">
        <f t="shared" si="9"/>
        <v>1.1581601194605062</v>
      </c>
    </row>
    <row r="17" spans="1:11" ht="12.75">
      <c r="A17">
        <f t="shared" si="1"/>
        <v>11</v>
      </c>
      <c r="B17">
        <f t="shared" si="2"/>
        <v>0.25527926336758733</v>
      </c>
      <c r="C17">
        <f t="shared" si="2"/>
        <v>0.5181715900865652</v>
      </c>
      <c r="D17">
        <f t="shared" si="0"/>
        <v>0.22654914654584746</v>
      </c>
      <c r="E17">
        <f t="shared" si="3"/>
        <v>0.9674633515025648</v>
      </c>
      <c r="F17">
        <f t="shared" si="4"/>
        <v>1.1420046900946634</v>
      </c>
      <c r="G17">
        <f t="shared" si="5"/>
        <v>1.3905319584027716</v>
      </c>
      <c r="H17">
        <f t="shared" si="6"/>
        <v>1.1537515462802526</v>
      </c>
      <c r="I17">
        <f t="shared" si="7"/>
        <v>0.8385369923201496</v>
      </c>
      <c r="J17">
        <f t="shared" si="8"/>
        <v>0.9898185564964471</v>
      </c>
      <c r="K17">
        <f t="shared" si="9"/>
        <v>1.205226517689974</v>
      </c>
    </row>
    <row r="18" spans="1:11" ht="12.75">
      <c r="A18">
        <f t="shared" si="1"/>
        <v>12</v>
      </c>
      <c r="B18">
        <f t="shared" si="2"/>
        <v>0.21406110570596001</v>
      </c>
      <c r="C18">
        <f t="shared" si="2"/>
        <v>0.5128958553169527</v>
      </c>
      <c r="D18">
        <f t="shared" si="0"/>
        <v>0.27304303897708726</v>
      </c>
      <c r="E18">
        <f t="shared" si="3"/>
        <v>1.016595111318611</v>
      </c>
      <c r="F18">
        <f t="shared" si="4"/>
        <v>1.0775395862174164</v>
      </c>
      <c r="G18">
        <f t="shared" si="5"/>
        <v>1.4058653024639727</v>
      </c>
      <c r="H18">
        <f t="shared" si="6"/>
        <v>1.1541407958721974</v>
      </c>
      <c r="I18">
        <f t="shared" si="7"/>
        <v>0.8808241723665597</v>
      </c>
      <c r="J18">
        <f t="shared" si="8"/>
        <v>0.9336292331674381</v>
      </c>
      <c r="K18">
        <f t="shared" si="9"/>
        <v>1.2181055443946456</v>
      </c>
    </row>
    <row r="19" spans="1:11" ht="12.75">
      <c r="A19">
        <f t="shared" si="1"/>
        <v>13</v>
      </c>
      <c r="B19">
        <f t="shared" si="2"/>
        <v>0.1885501962693229</v>
      </c>
      <c r="C19">
        <f t="shared" si="2"/>
        <v>0.4788545640943238</v>
      </c>
      <c r="D19">
        <f t="shared" si="0"/>
        <v>0.3325952396363533</v>
      </c>
      <c r="E19">
        <f t="shared" si="3"/>
        <v>1.0931679575891913</v>
      </c>
      <c r="F19">
        <f t="shared" si="4"/>
        <v>1.0222525764511463</v>
      </c>
      <c r="G19">
        <f t="shared" si="5"/>
        <v>1.3845794659596624</v>
      </c>
      <c r="H19">
        <f t="shared" si="6"/>
        <v>1.156131884126018</v>
      </c>
      <c r="I19">
        <f t="shared" si="7"/>
        <v>0.945539148775899</v>
      </c>
      <c r="J19">
        <f t="shared" si="8"/>
        <v>0.8842006612627259</v>
      </c>
      <c r="K19">
        <f t="shared" si="9"/>
        <v>1.1975964723145234</v>
      </c>
    </row>
    <row r="20" spans="1:11" ht="12.75">
      <c r="A20">
        <f t="shared" si="1"/>
        <v>14</v>
      </c>
      <c r="B20">
        <f t="shared" si="2"/>
        <v>0.17828159208202427</v>
      </c>
      <c r="C20">
        <f t="shared" si="2"/>
        <v>0.42340352222087546</v>
      </c>
      <c r="D20">
        <f t="shared" si="0"/>
        <v>0.39831488569710033</v>
      </c>
      <c r="E20">
        <f t="shared" si="3"/>
        <v>1.1866131245866627</v>
      </c>
      <c r="F20">
        <f t="shared" si="4"/>
        <v>0.9791241492334742</v>
      </c>
      <c r="G20">
        <f t="shared" si="5"/>
        <v>1.3342627261798634</v>
      </c>
      <c r="H20">
        <f t="shared" si="6"/>
        <v>1.1575725957819405</v>
      </c>
      <c r="I20">
        <f t="shared" si="7"/>
        <v>1.0250874363392348</v>
      </c>
      <c r="J20">
        <f t="shared" si="8"/>
        <v>0.8458425439590471</v>
      </c>
      <c r="K20">
        <f t="shared" si="9"/>
        <v>1.1526384876782338</v>
      </c>
    </row>
    <row r="21" spans="1:11" ht="12.75">
      <c r="A21">
        <f t="shared" si="1"/>
        <v>15</v>
      </c>
      <c r="B21">
        <f t="shared" si="2"/>
        <v>0.1827542201738395</v>
      </c>
      <c r="C21">
        <f t="shared" si="2"/>
        <v>0.3581327123565262</v>
      </c>
      <c r="D21">
        <f t="shared" si="0"/>
        <v>0.4591130674696343</v>
      </c>
      <c r="E21">
        <f t="shared" si="3"/>
        <v>1.2800467112913712</v>
      </c>
      <c r="F21">
        <f t="shared" si="4"/>
        <v>0.9531976864390224</v>
      </c>
      <c r="G21">
        <f t="shared" si="5"/>
        <v>1.2667556022696065</v>
      </c>
      <c r="H21">
        <f t="shared" si="6"/>
        <v>1.156889261656858</v>
      </c>
      <c r="I21">
        <f t="shared" si="7"/>
        <v>1.1064556943489399</v>
      </c>
      <c r="J21">
        <f t="shared" si="8"/>
        <v>0.8239316571007709</v>
      </c>
      <c r="K21">
        <f t="shared" si="9"/>
        <v>1.094967032933992</v>
      </c>
    </row>
    <row r="22" spans="1:11" ht="12.75">
      <c r="A22">
        <f t="shared" si="1"/>
        <v>16</v>
      </c>
      <c r="B22">
        <f t="shared" si="2"/>
        <v>0.2022094475776446</v>
      </c>
      <c r="C22">
        <f t="shared" si="2"/>
        <v>0.29507687915390635</v>
      </c>
      <c r="D22">
        <f t="shared" si="0"/>
        <v>0.5027136732684491</v>
      </c>
      <c r="E22">
        <f t="shared" si="3"/>
        <v>1.355175233691496</v>
      </c>
      <c r="F22">
        <f t="shared" si="4"/>
        <v>0.9508526109434201</v>
      </c>
      <c r="G22">
        <f t="shared" si="5"/>
        <v>1.193972155365084</v>
      </c>
      <c r="H22">
        <f t="shared" si="6"/>
        <v>1.1548299843520193</v>
      </c>
      <c r="I22">
        <f t="shared" si="7"/>
        <v>1.1734846272214619</v>
      </c>
      <c r="J22">
        <f t="shared" si="8"/>
        <v>0.8233702136483303</v>
      </c>
      <c r="K22">
        <f t="shared" si="9"/>
        <v>1.033894314785243</v>
      </c>
    </row>
    <row r="23" spans="1:11" ht="12.75">
      <c r="A23">
        <f t="shared" si="1"/>
        <v>17</v>
      </c>
      <c r="B23">
        <f t="shared" si="2"/>
        <v>0.23728967821131003</v>
      </c>
      <c r="C23">
        <f t="shared" si="2"/>
        <v>0.2429575130316344</v>
      </c>
      <c r="D23">
        <f t="shared" si="0"/>
        <v>0.5197528087570555</v>
      </c>
      <c r="E23">
        <f t="shared" si="3"/>
        <v>1.3982740522412382</v>
      </c>
      <c r="F23">
        <f t="shared" si="4"/>
        <v>0.9774132738327822</v>
      </c>
      <c r="G23">
        <f t="shared" si="5"/>
        <v>1.1243126739259792</v>
      </c>
      <c r="H23">
        <f t="shared" si="6"/>
        <v>1.153630568316252</v>
      </c>
      <c r="I23">
        <f t="shared" si="7"/>
        <v>1.2120639749361433</v>
      </c>
      <c r="J23">
        <f t="shared" si="8"/>
        <v>0.8472498048134572</v>
      </c>
      <c r="K23">
        <f t="shared" si="9"/>
        <v>0.9745864098997803</v>
      </c>
    </row>
    <row r="24" spans="1:11" ht="12.75">
      <c r="A24">
        <f t="shared" si="1"/>
        <v>18</v>
      </c>
      <c r="B24">
        <f t="shared" si="2"/>
        <v>0.28761027058411875</v>
      </c>
      <c r="C24">
        <f t="shared" si="2"/>
        <v>0.20584570549401524</v>
      </c>
      <c r="D24">
        <f t="shared" si="0"/>
        <v>0.5065440239218659</v>
      </c>
      <c r="E24">
        <f t="shared" si="3"/>
        <v>1.4036211711748583</v>
      </c>
      <c r="F24">
        <f t="shared" si="4"/>
        <v>1.0343382586231857</v>
      </c>
      <c r="G24">
        <f t="shared" si="5"/>
        <v>1.0620405702019557</v>
      </c>
      <c r="H24">
        <f t="shared" si="6"/>
        <v>1.1545802574033113</v>
      </c>
      <c r="I24">
        <f t="shared" si="7"/>
        <v>1.2156982264114304</v>
      </c>
      <c r="J24">
        <f t="shared" si="8"/>
        <v>0.8958565262058493</v>
      </c>
      <c r="K24">
        <f t="shared" si="9"/>
        <v>0.9198499310827639</v>
      </c>
    </row>
    <row r="25" spans="1:11" ht="12.75">
      <c r="A25">
        <f t="shared" si="1"/>
        <v>19</v>
      </c>
      <c r="B25">
        <f aca="true" t="shared" si="10" ref="B25:C40">B24*I24</f>
        <v>0.34964729584682475</v>
      </c>
      <c r="C25">
        <f t="shared" si="10"/>
        <v>0.1844082186582608</v>
      </c>
      <c r="D25">
        <f t="shared" si="0"/>
        <v>0.46594448549491446</v>
      </c>
      <c r="E25">
        <f t="shared" si="3"/>
        <v>1.373740376165784</v>
      </c>
      <c r="F25">
        <f t="shared" si="4"/>
        <v>1.1166750530993674</v>
      </c>
      <c r="G25">
        <f t="shared" si="5"/>
        <v>1.0095845707348483</v>
      </c>
      <c r="H25">
        <f t="shared" si="6"/>
        <v>1.1566590284587923</v>
      </c>
      <c r="I25">
        <f t="shared" si="7"/>
        <v>1.1876796379623171</v>
      </c>
      <c r="J25">
        <f t="shared" si="8"/>
        <v>0.9654314933133733</v>
      </c>
      <c r="K25">
        <f t="shared" si="9"/>
        <v>0.8728454504696033</v>
      </c>
    </row>
    <row r="26" spans="1:11" ht="12.75">
      <c r="A26">
        <f t="shared" si="1"/>
        <v>20</v>
      </c>
      <c r="B26">
        <f t="shared" si="10"/>
        <v>0.41526897374586</v>
      </c>
      <c r="C26">
        <f t="shared" si="10"/>
        <v>0.17803350191850378</v>
      </c>
      <c r="D26">
        <f t="shared" si="0"/>
        <v>0.4066975243356362</v>
      </c>
      <c r="E26">
        <f t="shared" si="3"/>
        <v>1.3176807733763845</v>
      </c>
      <c r="F26">
        <f t="shared" si="4"/>
        <v>1.2119202115780419</v>
      </c>
      <c r="G26">
        <f t="shared" si="5"/>
        <v>0.9703990150455738</v>
      </c>
      <c r="H26">
        <f t="shared" si="6"/>
        <v>1.1576132188344899</v>
      </c>
      <c r="I26">
        <f t="shared" si="7"/>
        <v>1.138273779132424</v>
      </c>
      <c r="J26">
        <f t="shared" si="8"/>
        <v>1.0469128996282795</v>
      </c>
      <c r="K26">
        <f t="shared" si="9"/>
        <v>0.8382756859174367</v>
      </c>
    </row>
    <row r="27" spans="1:11" ht="12.75">
      <c r="A27">
        <f t="shared" si="1"/>
        <v>21</v>
      </c>
      <c r="B27">
        <f t="shared" si="10"/>
        <v>0.47268978410214346</v>
      </c>
      <c r="C27">
        <f t="shared" si="10"/>
        <v>0.18638556972447765</v>
      </c>
      <c r="D27">
        <f t="shared" si="0"/>
        <v>0.3409246461733789</v>
      </c>
      <c r="E27">
        <f t="shared" si="3"/>
        <v>1.2477318613111401</v>
      </c>
      <c r="F27">
        <f t="shared" si="4"/>
        <v>1.302227461015454</v>
      </c>
      <c r="G27">
        <f t="shared" si="5"/>
        <v>0.9500406776734059</v>
      </c>
      <c r="H27">
        <f t="shared" si="6"/>
        <v>1.156398793258877</v>
      </c>
      <c r="I27">
        <f t="shared" si="7"/>
        <v>1.0789805978566227</v>
      </c>
      <c r="J27">
        <f t="shared" si="8"/>
        <v>1.126105862965849</v>
      </c>
      <c r="K27">
        <f t="shared" si="9"/>
        <v>0.8215510801391205</v>
      </c>
    </row>
    <row r="28" spans="1:11" ht="12.75">
      <c r="A28">
        <f t="shared" si="1"/>
        <v>22</v>
      </c>
      <c r="B28">
        <f t="shared" si="10"/>
        <v>0.5100231058512487</v>
      </c>
      <c r="C28">
        <f t="shared" si="10"/>
        <v>0.20988988283896431</v>
      </c>
      <c r="D28">
        <f t="shared" si="0"/>
        <v>0.280087011309787</v>
      </c>
      <c r="E28">
        <f t="shared" si="3"/>
        <v>1.1751420698903048</v>
      </c>
      <c r="F28">
        <f t="shared" si="4"/>
        <v>1.3699796001963551</v>
      </c>
      <c r="G28">
        <f t="shared" si="5"/>
        <v>0.9548783299133401</v>
      </c>
      <c r="H28">
        <f t="shared" si="6"/>
        <v>1.1543434836688107</v>
      </c>
      <c r="I28">
        <f t="shared" si="7"/>
        <v>1.0180176754282795</v>
      </c>
      <c r="J28">
        <f t="shared" si="8"/>
        <v>1.1868041181661073</v>
      </c>
      <c r="K28">
        <f t="shared" si="9"/>
        <v>0.8272046781764495</v>
      </c>
    </row>
    <row r="29" spans="1:11" ht="12.75">
      <c r="A29">
        <f t="shared" si="1"/>
        <v>23</v>
      </c>
      <c r="B29">
        <f t="shared" si="10"/>
        <v>0.5192125366333995</v>
      </c>
      <c r="C29">
        <f t="shared" si="10"/>
        <v>0.24909817731468462</v>
      </c>
      <c r="D29">
        <f t="shared" si="0"/>
        <v>0.23168928605191588</v>
      </c>
      <c r="E29">
        <f t="shared" si="3"/>
        <v>1.1071401973945736</v>
      </c>
      <c r="F29">
        <f t="shared" si="4"/>
        <v>1.4033678936074414</v>
      </c>
      <c r="G29">
        <f t="shared" si="5"/>
        <v>0.9894919089979849</v>
      </c>
      <c r="H29">
        <f t="shared" si="6"/>
        <v>1.1536721286474916</v>
      </c>
      <c r="I29">
        <f t="shared" si="7"/>
        <v>0.9596662430360784</v>
      </c>
      <c r="J29">
        <f t="shared" si="8"/>
        <v>1.2164356395197662</v>
      </c>
      <c r="K29">
        <f t="shared" si="9"/>
        <v>0.8576890126989689</v>
      </c>
    </row>
    <row r="30" spans="1:11" ht="12.75">
      <c r="A30">
        <f t="shared" si="1"/>
        <v>24</v>
      </c>
      <c r="B30">
        <f t="shared" si="10"/>
        <v>0.49827074436820673</v>
      </c>
      <c r="C30">
        <f t="shared" si="10"/>
        <v>0.3030119006249965</v>
      </c>
      <c r="D30">
        <f t="shared" si="0"/>
        <v>0.19871735500679677</v>
      </c>
      <c r="E30">
        <f t="shared" si="3"/>
        <v>1.0472114046942984</v>
      </c>
      <c r="F30">
        <f t="shared" si="4"/>
        <v>1.3989120668648083</v>
      </c>
      <c r="G30">
        <f t="shared" si="5"/>
        <v>1.053876528440893</v>
      </c>
      <c r="H30">
        <f t="shared" si="6"/>
        <v>1.1551053665513706</v>
      </c>
      <c r="I30">
        <f t="shared" si="7"/>
        <v>0.9065938355223857</v>
      </c>
      <c r="J30">
        <f t="shared" si="8"/>
        <v>1.2110687971620595</v>
      </c>
      <c r="K30">
        <f t="shared" si="9"/>
        <v>0.9123639790431398</v>
      </c>
    </row>
    <row r="31" spans="1:11" ht="12.75">
      <c r="A31">
        <f t="shared" si="1"/>
        <v>25</v>
      </c>
      <c r="B31">
        <f t="shared" si="10"/>
        <v>0.4517291852653667</v>
      </c>
      <c r="C31">
        <f t="shared" si="10"/>
        <v>0.36696825801570404</v>
      </c>
      <c r="D31">
        <f t="shared" si="0"/>
        <v>0.1813025567189293</v>
      </c>
      <c r="E31">
        <f t="shared" si="3"/>
        <v>0.9978184277110773</v>
      </c>
      <c r="F31">
        <f t="shared" si="4"/>
        <v>1.361077906905902</v>
      </c>
      <c r="G31">
        <f t="shared" si="5"/>
        <v>1.1411036653830207</v>
      </c>
      <c r="H31">
        <f t="shared" si="6"/>
        <v>1.157101105928897</v>
      </c>
      <c r="I31">
        <f t="shared" si="7"/>
        <v>0.8623433359438796</v>
      </c>
      <c r="J31">
        <f t="shared" si="8"/>
        <v>1.1762826082628768</v>
      </c>
      <c r="K31">
        <f t="shared" si="9"/>
        <v>0.9861745525400446</v>
      </c>
    </row>
    <row r="32" spans="1:11" ht="12.75">
      <c r="A32">
        <f t="shared" si="1"/>
        <v>26</v>
      </c>
      <c r="B32">
        <f t="shared" si="10"/>
        <v>0.3895456525649471</v>
      </c>
      <c r="C32">
        <f t="shared" si="10"/>
        <v>0.4316583796883967</v>
      </c>
      <c r="D32">
        <f t="shared" si="0"/>
        <v>0.17879596774665618</v>
      </c>
      <c r="E32">
        <f t="shared" si="3"/>
        <v>0.9629667779024578</v>
      </c>
      <c r="F32">
        <f t="shared" si="4"/>
        <v>1.300147668691619</v>
      </c>
      <c r="G32">
        <f t="shared" si="5"/>
        <v>1.236885553405923</v>
      </c>
      <c r="H32">
        <f t="shared" si="6"/>
        <v>1.1574893074325185</v>
      </c>
      <c r="I32">
        <f t="shared" si="7"/>
        <v>0.8319444263709526</v>
      </c>
      <c r="J32">
        <f t="shared" si="8"/>
        <v>1.1232481028922312</v>
      </c>
      <c r="K32">
        <f t="shared" si="9"/>
        <v>1.0685935027335303</v>
      </c>
    </row>
    <row r="33" spans="1:11" ht="12.75">
      <c r="A33">
        <f t="shared" si="1"/>
        <v>27</v>
      </c>
      <c r="B33">
        <f t="shared" si="10"/>
        <v>0.3240803344684433</v>
      </c>
      <c r="C33">
        <f t="shared" si="10"/>
        <v>0.484859456082526</v>
      </c>
      <c r="D33">
        <f t="shared" si="0"/>
        <v>0.19106020944903068</v>
      </c>
      <c r="E33">
        <f t="shared" si="3"/>
        <v>0.9486304814077677</v>
      </c>
      <c r="F33">
        <f t="shared" si="4"/>
        <v>1.2285502297439281</v>
      </c>
      <c r="G33">
        <f t="shared" si="5"/>
        <v>1.3228192888483044</v>
      </c>
      <c r="H33">
        <f t="shared" si="6"/>
        <v>1.155844810255868</v>
      </c>
      <c r="I33">
        <f t="shared" si="7"/>
        <v>0.8207247832845055</v>
      </c>
      <c r="J33">
        <f t="shared" si="8"/>
        <v>1.0629024059656982</v>
      </c>
      <c r="K33">
        <f t="shared" si="9"/>
        <v>1.1444609839581088</v>
      </c>
    </row>
    <row r="34" spans="1:11" ht="12.75">
      <c r="A34">
        <f t="shared" si="1"/>
        <v>28</v>
      </c>
      <c r="B34">
        <f t="shared" si="10"/>
        <v>0.2659807622733832</v>
      </c>
      <c r="C34">
        <f t="shared" si="10"/>
        <v>0.5153582824253367</v>
      </c>
      <c r="D34">
        <f t="shared" si="0"/>
        <v>0.21866095530128016</v>
      </c>
      <c r="E34">
        <f t="shared" si="3"/>
        <v>0.9609818140886118</v>
      </c>
      <c r="F34">
        <f t="shared" si="4"/>
        <v>1.156650284622743</v>
      </c>
      <c r="G34">
        <f t="shared" si="5"/>
        <v>1.382367901288645</v>
      </c>
      <c r="H34">
        <f t="shared" si="6"/>
        <v>1.153961865365702</v>
      </c>
      <c r="I34">
        <f t="shared" si="7"/>
        <v>0.8327673928670659</v>
      </c>
      <c r="J34">
        <f t="shared" si="8"/>
        <v>1.002329729723078</v>
      </c>
      <c r="K34">
        <f t="shared" si="9"/>
        <v>1.1979320485175295</v>
      </c>
    </row>
    <row r="35" spans="1:11" ht="12.75">
      <c r="A35">
        <f t="shared" si="1"/>
        <v>29</v>
      </c>
      <c r="B35">
        <f t="shared" si="10"/>
        <v>0.22150010595120015</v>
      </c>
      <c r="C35">
        <f t="shared" si="10"/>
        <v>0.5165589279339374</v>
      </c>
      <c r="D35">
        <f t="shared" si="0"/>
        <v>0.2619409661148624</v>
      </c>
      <c r="E35">
        <f t="shared" si="3"/>
        <v>1.0036615021478936</v>
      </c>
      <c r="F35">
        <f t="shared" si="4"/>
        <v>1.0905296228937689</v>
      </c>
      <c r="G35">
        <f t="shared" si="5"/>
        <v>1.4058088749583373</v>
      </c>
      <c r="H35">
        <f t="shared" si="6"/>
        <v>1.15387287682654</v>
      </c>
      <c r="I35">
        <f t="shared" si="7"/>
        <v>0.8698198235738342</v>
      </c>
      <c r="J35">
        <f t="shared" si="8"/>
        <v>0.9451037846500195</v>
      </c>
      <c r="K35">
        <f t="shared" si="9"/>
        <v>1.218339474990251</v>
      </c>
    </row>
    <row r="36" spans="1:11" ht="12.75">
      <c r="A36">
        <f t="shared" si="1"/>
        <v>30</v>
      </c>
      <c r="B36">
        <f t="shared" si="10"/>
        <v>0.1926651830800585</v>
      </c>
      <c r="C36">
        <f t="shared" si="10"/>
        <v>0.48820179778512096</v>
      </c>
      <c r="D36">
        <f t="shared" si="0"/>
        <v>0.3191330191348205</v>
      </c>
      <c r="E36">
        <f t="shared" si="3"/>
        <v>1.07503212024226</v>
      </c>
      <c r="F36">
        <f t="shared" si="4"/>
        <v>1.0330986735126482</v>
      </c>
      <c r="G36">
        <f t="shared" si="5"/>
        <v>1.3918692062450917</v>
      </c>
      <c r="H36">
        <f t="shared" si="6"/>
        <v>1.1556733119914993</v>
      </c>
      <c r="I36">
        <f t="shared" si="7"/>
        <v>0.9302214640482824</v>
      </c>
      <c r="J36">
        <f t="shared" si="8"/>
        <v>0.8939366019730732</v>
      </c>
      <c r="K36">
        <f t="shared" si="9"/>
        <v>1.2043794658947093</v>
      </c>
    </row>
    <row r="37" spans="1:11" ht="12.75">
      <c r="A37">
        <f t="shared" si="1"/>
        <v>31</v>
      </c>
      <c r="B37">
        <f t="shared" si="10"/>
        <v>0.1792212886758624</v>
      </c>
      <c r="C37">
        <f t="shared" si="10"/>
        <v>0.43642145618917644</v>
      </c>
      <c r="D37">
        <f t="shared" si="0"/>
        <v>0.38435725513496116</v>
      </c>
      <c r="E37">
        <f t="shared" si="3"/>
        <v>1.166146527040373</v>
      </c>
      <c r="F37">
        <f t="shared" si="4"/>
        <v>0.9870426611083818</v>
      </c>
      <c r="G37">
        <f t="shared" si="5"/>
        <v>1.3468108118512452</v>
      </c>
      <c r="H37">
        <f t="shared" si="6"/>
        <v>1.15742138567205</v>
      </c>
      <c r="I37">
        <f t="shared" si="7"/>
        <v>1.0075384310989353</v>
      </c>
      <c r="J37">
        <f t="shared" si="8"/>
        <v>0.8527945598095729</v>
      </c>
      <c r="K37">
        <f t="shared" si="9"/>
        <v>1.1636304880173154</v>
      </c>
    </row>
    <row r="38" spans="1:11" ht="12.75">
      <c r="A38">
        <f t="shared" si="1"/>
        <v>32</v>
      </c>
      <c r="B38">
        <f t="shared" si="10"/>
        <v>0.18057233601200778</v>
      </c>
      <c r="C38">
        <f t="shared" si="10"/>
        <v>0.3721778436223015</v>
      </c>
      <c r="D38">
        <f t="shared" si="0"/>
        <v>0.4472498203656908</v>
      </c>
      <c r="E38">
        <f t="shared" si="3"/>
        <v>1.26116089855454</v>
      </c>
      <c r="F38">
        <f t="shared" si="4"/>
        <v>0.9569474258291624</v>
      </c>
      <c r="G38">
        <f t="shared" si="5"/>
        <v>1.2818916756162977</v>
      </c>
      <c r="H38">
        <f t="shared" si="6"/>
        <v>1.1572112205916696</v>
      </c>
      <c r="I38">
        <f t="shared" si="7"/>
        <v>1.0898277480490743</v>
      </c>
      <c r="J38">
        <f t="shared" si="8"/>
        <v>0.82694274718481</v>
      </c>
      <c r="K38">
        <f t="shared" si="9"/>
        <v>1.10774217602287</v>
      </c>
    </row>
    <row r="39" spans="1:11" ht="12.75">
      <c r="A39">
        <f t="shared" si="1"/>
        <v>33</v>
      </c>
      <c r="B39">
        <f t="shared" si="10"/>
        <v>0.19679274231592722</v>
      </c>
      <c r="C39">
        <f t="shared" si="10"/>
        <v>0.3077697684463446</v>
      </c>
      <c r="D39">
        <f t="shared" si="0"/>
        <v>0.4954374892377281</v>
      </c>
      <c r="E39">
        <f t="shared" si="3"/>
        <v>1.3415526050145559</v>
      </c>
      <c r="F39">
        <f t="shared" si="4"/>
        <v>0.949073997697063</v>
      </c>
      <c r="G39">
        <f t="shared" si="5"/>
        <v>1.2093733972883811</v>
      </c>
      <c r="H39">
        <f t="shared" si="6"/>
        <v>1.1552730201150192</v>
      </c>
      <c r="I39">
        <f t="shared" si="7"/>
        <v>1.1612429111180929</v>
      </c>
      <c r="J39">
        <f t="shared" si="8"/>
        <v>0.8215148983593272</v>
      </c>
      <c r="K39">
        <f t="shared" si="9"/>
        <v>1.046829083888738</v>
      </c>
    </row>
    <row r="40" spans="1:11" ht="12.75">
      <c r="A40">
        <f t="shared" si="1"/>
        <v>34</v>
      </c>
      <c r="B40">
        <f t="shared" si="10"/>
        <v>0.22852417697386002</v>
      </c>
      <c r="C40">
        <f t="shared" si="10"/>
        <v>0.25283745004327246</v>
      </c>
      <c r="D40">
        <f t="shared" si="0"/>
        <v>0.5186383729828676</v>
      </c>
      <c r="E40">
        <f t="shared" si="3"/>
        <v>1.3922196479612317</v>
      </c>
      <c r="F40">
        <f t="shared" si="4"/>
        <v>0.9692049904824264</v>
      </c>
      <c r="G40">
        <f t="shared" si="5"/>
        <v>1.1385753615563425</v>
      </c>
      <c r="H40">
        <f t="shared" si="6"/>
        <v>1.1537160406159304</v>
      </c>
      <c r="I40">
        <f t="shared" si="7"/>
        <v>1.2067264378312468</v>
      </c>
      <c r="J40">
        <f t="shared" si="8"/>
        <v>0.840072389012638</v>
      </c>
      <c r="K40">
        <f t="shared" si="9"/>
        <v>0.9868765982905944</v>
      </c>
    </row>
    <row r="41" spans="1:11" ht="12.75">
      <c r="A41">
        <f t="shared" si="1"/>
        <v>35</v>
      </c>
      <c r="B41">
        <f aca="true" t="shared" si="11" ref="B41:C49">B40*I40</f>
        <v>0.27576616603798354</v>
      </c>
      <c r="C41">
        <f t="shared" si="11"/>
        <v>0.21240176068971542</v>
      </c>
      <c r="D41">
        <f t="shared" si="0"/>
        <v>0.5118320732723011</v>
      </c>
      <c r="E41">
        <f t="shared" si="3"/>
        <v>1.4056311929274434</v>
      </c>
      <c r="F41">
        <f t="shared" si="4"/>
        <v>1.019850129401833</v>
      </c>
      <c r="G41">
        <f t="shared" si="5"/>
        <v>1.0745186776707238</v>
      </c>
      <c r="H41">
        <f t="shared" si="6"/>
        <v>1.1542166106235996</v>
      </c>
      <c r="I41">
        <f t="shared" si="7"/>
        <v>1.2178227032861793</v>
      </c>
      <c r="J41">
        <f t="shared" si="8"/>
        <v>0.8835864256457276</v>
      </c>
      <c r="K41">
        <f t="shared" si="9"/>
        <v>0.9309506272745316</v>
      </c>
    </row>
    <row r="42" spans="1:11" ht="12.75">
      <c r="A42">
        <f t="shared" si="1"/>
        <v>36</v>
      </c>
      <c r="B42">
        <f t="shared" si="11"/>
        <v>0.33583429779924245</v>
      </c>
      <c r="C42">
        <f t="shared" si="11"/>
        <v>0.18767531252868486</v>
      </c>
      <c r="D42">
        <f t="shared" si="0"/>
        <v>0.4764903896720727</v>
      </c>
      <c r="E42">
        <f t="shared" si="3"/>
        <v>1.3826527334077303</v>
      </c>
      <c r="F42">
        <f t="shared" si="4"/>
        <v>1.097589102963206</v>
      </c>
      <c r="G42">
        <f t="shared" si="5"/>
        <v>1.0197581636290636</v>
      </c>
      <c r="H42">
        <f t="shared" si="6"/>
        <v>1.1562375525097766</v>
      </c>
      <c r="I42">
        <f t="shared" si="7"/>
        <v>1.1958206429176148</v>
      </c>
      <c r="J42">
        <f t="shared" si="8"/>
        <v>0.9492764705494423</v>
      </c>
      <c r="K42">
        <f t="shared" si="9"/>
        <v>0.8819625010583118</v>
      </c>
    </row>
    <row r="43" spans="1:11" ht="12.75">
      <c r="A43">
        <f t="shared" si="1"/>
        <v>37</v>
      </c>
      <c r="B43">
        <f t="shared" si="11"/>
        <v>0.4015975859080758</v>
      </c>
      <c r="C43">
        <f t="shared" si="11"/>
        <v>0.1781557582864935</v>
      </c>
      <c r="D43">
        <f t="shared" si="0"/>
        <v>0.4202466558054307</v>
      </c>
      <c r="E43">
        <f t="shared" si="3"/>
        <v>1.3311687766621838</v>
      </c>
      <c r="F43">
        <f t="shared" si="4"/>
        <v>1.1914742580053603</v>
      </c>
      <c r="G43">
        <f t="shared" si="5"/>
        <v>0.9773569653324556</v>
      </c>
      <c r="H43">
        <f t="shared" si="6"/>
        <v>1.1575931632666305</v>
      </c>
      <c r="I43">
        <f t="shared" si="7"/>
        <v>1.1499452647990227</v>
      </c>
      <c r="J43">
        <f t="shared" si="8"/>
        <v>1.0292685684520806</v>
      </c>
      <c r="K43">
        <f t="shared" si="9"/>
        <v>0.8443009136080559</v>
      </c>
    </row>
    <row r="44" spans="1:11" ht="12.75">
      <c r="A44">
        <f t="shared" si="1"/>
        <v>38</v>
      </c>
      <c r="B44">
        <f t="shared" si="11"/>
        <v>0.4618152422697105</v>
      </c>
      <c r="C44">
        <f t="shared" si="11"/>
        <v>0.18337012229303404</v>
      </c>
      <c r="D44">
        <f t="shared" si="0"/>
        <v>0.35481463543725544</v>
      </c>
      <c r="E44">
        <f t="shared" si="3"/>
        <v>1.2631295742907382</v>
      </c>
      <c r="F44">
        <f t="shared" si="4"/>
        <v>1.2844079245510827</v>
      </c>
      <c r="G44">
        <f t="shared" si="5"/>
        <v>0.9524625011581788</v>
      </c>
      <c r="H44">
        <f t="shared" si="6"/>
        <v>1.1568021636842833</v>
      </c>
      <c r="I44">
        <f t="shared" si="7"/>
        <v>1.0919149479006973</v>
      </c>
      <c r="J44">
        <f t="shared" si="8"/>
        <v>1.1103090613700008</v>
      </c>
      <c r="K44">
        <f t="shared" si="9"/>
        <v>0.8233581601582538</v>
      </c>
    </row>
    <row r="45" spans="1:11" ht="12.75">
      <c r="A45">
        <f t="shared" si="1"/>
        <v>39</v>
      </c>
      <c r="B45">
        <f t="shared" si="11"/>
        <v>0.5042629662026789</v>
      </c>
      <c r="C45">
        <f t="shared" si="11"/>
        <v>0.20359750836648088</v>
      </c>
      <c r="D45">
        <f t="shared" si="0"/>
        <v>0.29213952543084026</v>
      </c>
      <c r="E45">
        <f t="shared" si="3"/>
        <v>1.1903407712476</v>
      </c>
      <c r="F45">
        <f t="shared" si="4"/>
        <v>1.3581932034872588</v>
      </c>
      <c r="G45">
        <f t="shared" si="5"/>
        <v>0.9514660252651415</v>
      </c>
      <c r="H45">
        <f t="shared" si="6"/>
        <v>1.1547303532961202</v>
      </c>
      <c r="I45">
        <f t="shared" si="7"/>
        <v>1.0308387303146849</v>
      </c>
      <c r="J45">
        <f t="shared" si="8"/>
        <v>1.176199447438412</v>
      </c>
      <c r="K45">
        <f t="shared" si="9"/>
        <v>0.823972473356424</v>
      </c>
    </row>
    <row r="46" spans="1:11" ht="12.75">
      <c r="A46">
        <f t="shared" si="1"/>
        <v>40</v>
      </c>
      <c r="B46">
        <f t="shared" si="11"/>
        <v>0.5198137958250864</v>
      </c>
      <c r="C46">
        <f t="shared" si="11"/>
        <v>0.2394712768404923</v>
      </c>
      <c r="D46">
        <f t="shared" si="0"/>
        <v>0.24071492733442135</v>
      </c>
      <c r="E46">
        <f t="shared" si="3"/>
        <v>1.1209792889141752</v>
      </c>
      <c r="F46">
        <f t="shared" si="4"/>
        <v>1.3994563321578757</v>
      </c>
      <c r="G46">
        <f t="shared" si="5"/>
        <v>0.9795643789279491</v>
      </c>
      <c r="H46">
        <f t="shared" si="6"/>
        <v>1.153625862249171</v>
      </c>
      <c r="I46">
        <f t="shared" si="7"/>
        <v>0.9717009002629793</v>
      </c>
      <c r="J46">
        <f t="shared" si="8"/>
        <v>1.213093757649833</v>
      </c>
      <c r="K46">
        <f t="shared" si="9"/>
        <v>0.8491179081388984</v>
      </c>
    </row>
    <row r="47" spans="1:11" ht="12.75">
      <c r="A47">
        <f t="shared" si="1"/>
        <v>41</v>
      </c>
      <c r="B47">
        <f t="shared" si="11"/>
        <v>0.5051035333723529</v>
      </c>
      <c r="C47">
        <f t="shared" si="11"/>
        <v>0.29050111107163623</v>
      </c>
      <c r="D47">
        <f t="shared" si="0"/>
        <v>0.20439535555601085</v>
      </c>
      <c r="E47">
        <f t="shared" si="3"/>
        <v>1.0591448000201926</v>
      </c>
      <c r="F47">
        <f t="shared" si="4"/>
        <v>1.4029058555943474</v>
      </c>
      <c r="G47">
        <f t="shared" si="5"/>
        <v>1.03794934438546</v>
      </c>
      <c r="H47">
        <f t="shared" si="6"/>
        <v>1.1546755159170101</v>
      </c>
      <c r="I47">
        <f t="shared" si="7"/>
        <v>0.9172661803424924</v>
      </c>
      <c r="J47">
        <f t="shared" si="8"/>
        <v>1.214978438752293</v>
      </c>
      <c r="K47">
        <f t="shared" si="9"/>
        <v>0.8989099795375417</v>
      </c>
    </row>
    <row r="48" spans="1:11" ht="12.75">
      <c r="A48">
        <f t="shared" si="1"/>
        <v>42</v>
      </c>
      <c r="B48">
        <f t="shared" si="11"/>
        <v>0.4633143887339548</v>
      </c>
      <c r="C48">
        <f t="shared" si="11"/>
        <v>0.35295258638562305</v>
      </c>
      <c r="D48">
        <f t="shared" si="0"/>
        <v>0.18373302488042215</v>
      </c>
      <c r="E48">
        <f t="shared" si="3"/>
        <v>1.0072567316876107</v>
      </c>
      <c r="F48">
        <f t="shared" si="4"/>
        <v>1.3714478762937439</v>
      </c>
      <c r="G48">
        <f t="shared" si="5"/>
        <v>1.1212953920186457</v>
      </c>
      <c r="H48">
        <f t="shared" si="6"/>
        <v>1.156751606131018</v>
      </c>
      <c r="I48">
        <f t="shared" si="7"/>
        <v>0.8707632013207899</v>
      </c>
      <c r="J48">
        <f t="shared" si="8"/>
        <v>1.1856027422177693</v>
      </c>
      <c r="K48">
        <f t="shared" si="9"/>
        <v>0.9693484634692123</v>
      </c>
    </row>
    <row r="49" spans="1:11" ht="12.75">
      <c r="A49">
        <f t="shared" si="1"/>
        <v>43</v>
      </c>
      <c r="B49">
        <f t="shared" si="11"/>
        <v>0.4034371203519634</v>
      </c>
      <c r="C49">
        <f t="shared" si="11"/>
        <v>0.4184615542916488</v>
      </c>
      <c r="D49">
        <f t="shared" si="0"/>
        <v>0.1781013253563879</v>
      </c>
      <c r="E49">
        <f t="shared" si="3"/>
        <v>0.9688705482105635</v>
      </c>
      <c r="F49">
        <f t="shared" si="4"/>
        <v>1.3143864576737694</v>
      </c>
      <c r="G49">
        <f t="shared" si="5"/>
        <v>1.216742994115667</v>
      </c>
      <c r="H49">
        <f t="shared" si="6"/>
        <v>1.1576020838520578</v>
      </c>
      <c r="I49">
        <f t="shared" si="7"/>
        <v>0.8369633760389686</v>
      </c>
      <c r="J49">
        <f t="shared" si="8"/>
        <v>1.1354389180952345</v>
      </c>
      <c r="K49">
        <f t="shared" si="9"/>
        <v>1.051089153249285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workbookViewId="0" topLeftCell="A1">
      <selection activeCell="C8" sqref="C8"/>
    </sheetView>
  </sheetViews>
  <sheetFormatPr defaultColWidth="11.00390625" defaultRowHeight="12.75"/>
  <sheetData>
    <row r="1" spans="2:4" ht="12.75">
      <c r="B1" s="1" t="s">
        <v>17</v>
      </c>
      <c r="C1" s="1" t="s">
        <v>18</v>
      </c>
      <c r="D1" s="1" t="s">
        <v>25</v>
      </c>
    </row>
    <row r="2" spans="1:4" ht="12.75">
      <c r="A2" s="1" t="s">
        <v>17</v>
      </c>
      <c r="B2" s="1">
        <v>30</v>
      </c>
      <c r="C2" s="1">
        <v>80</v>
      </c>
      <c r="D2" s="1">
        <v>35</v>
      </c>
    </row>
    <row r="3" spans="1:4" ht="12.75">
      <c r="A3" s="1" t="s">
        <v>18</v>
      </c>
      <c r="B3" s="1">
        <v>10</v>
      </c>
      <c r="C3" s="1">
        <v>50</v>
      </c>
      <c r="D3" s="1">
        <v>50</v>
      </c>
    </row>
    <row r="4" spans="1:4" ht="12.75">
      <c r="A4" s="1" t="s">
        <v>25</v>
      </c>
      <c r="B4" s="1">
        <v>28</v>
      </c>
      <c r="C4" s="1">
        <v>50</v>
      </c>
      <c r="D4" s="1">
        <v>50</v>
      </c>
    </row>
    <row r="5" spans="3:12" ht="12.75">
      <c r="C5" t="s">
        <v>22</v>
      </c>
      <c r="L5" t="s">
        <v>19</v>
      </c>
    </row>
    <row r="6" spans="1:13" ht="12.75">
      <c r="A6" t="s">
        <v>24</v>
      </c>
      <c r="B6" t="s">
        <v>26</v>
      </c>
      <c r="C6" t="s">
        <v>27</v>
      </c>
      <c r="D6" t="s">
        <v>28</v>
      </c>
      <c r="E6" t="s">
        <v>29</v>
      </c>
      <c r="F6" t="s">
        <v>30</v>
      </c>
      <c r="G6" t="s">
        <v>31</v>
      </c>
      <c r="H6" t="s">
        <v>23</v>
      </c>
      <c r="I6" t="s">
        <v>33</v>
      </c>
      <c r="J6" t="s">
        <v>32</v>
      </c>
      <c r="K6" t="s">
        <v>34</v>
      </c>
      <c r="L6" t="s">
        <v>20</v>
      </c>
      <c r="M6" t="s">
        <v>21</v>
      </c>
    </row>
    <row r="7" spans="1:13" ht="12.75">
      <c r="A7">
        <v>1</v>
      </c>
      <c r="B7" s="1">
        <v>0.25</v>
      </c>
      <c r="C7" s="1">
        <v>0.6</v>
      </c>
      <c r="D7">
        <f>1-B7-C7</f>
        <v>0.15000000000000002</v>
      </c>
      <c r="E7">
        <f>$B$2*B7+$C$2*C7+$D$2*D7</f>
        <v>60.75</v>
      </c>
      <c r="F7">
        <f>$B$3*B7+$C$3*C7+$D$3*D7</f>
        <v>40</v>
      </c>
      <c r="G7">
        <f>$B$4*B7+$C$4*C7+$D$4*D7</f>
        <v>44.5</v>
      </c>
      <c r="H7">
        <f>E7*B7+F7*C7+G7*D7</f>
        <v>45.8625</v>
      </c>
      <c r="I7">
        <f>E7/H7</f>
        <v>1.3246116107931318</v>
      </c>
      <c r="J7">
        <f>F7/H7</f>
        <v>0.8721722540201691</v>
      </c>
      <c r="K7">
        <f>G7/H7</f>
        <v>0.970291632597438</v>
      </c>
      <c r="L7">
        <f>D7</f>
        <v>0.15000000000000002</v>
      </c>
      <c r="M7">
        <f>C7</f>
        <v>0.6</v>
      </c>
    </row>
    <row r="8" spans="1:13" ht="12.75">
      <c r="A8">
        <f>A7+1</f>
        <v>2</v>
      </c>
      <c r="B8">
        <f>B7*I7</f>
        <v>0.33115290269828296</v>
      </c>
      <c r="C8">
        <f>C7*J7</f>
        <v>0.5233033524121015</v>
      </c>
      <c r="D8">
        <f aca="true" t="shared" si="0" ref="D8:D49">1-B8-C8</f>
        <v>0.14554374488961563</v>
      </c>
      <c r="E8">
        <f>$B$2*B8+$C$2*C8+$D$2*D8</f>
        <v>56.89288634505316</v>
      </c>
      <c r="F8">
        <f>$B$3*B8+$C$3*C8+$D$3*D8</f>
        <v>36.753883892068686</v>
      </c>
      <c r="G8">
        <f>$B$4*B8+$C$4*C8+$D$4*D8</f>
        <v>42.71463614063778</v>
      </c>
      <c r="H8">
        <f>E8*B8+F8*C8+G8*D8</f>
        <v>44.29052321643828</v>
      </c>
      <c r="I8">
        <f>E8/H8</f>
        <v>1.2845385923085584</v>
      </c>
      <c r="J8">
        <f>F8/H8</f>
        <v>0.8298362995727177</v>
      </c>
      <c r="K8">
        <f>G8/H8</f>
        <v>0.9644193167892942</v>
      </c>
      <c r="L8">
        <f aca="true" t="shared" si="1" ref="L8:L71">D8</f>
        <v>0.14554374488961563</v>
      </c>
      <c r="M8">
        <f aca="true" t="shared" si="2" ref="M8:M71">C8</f>
        <v>0.5233033524121015</v>
      </c>
    </row>
    <row r="9" spans="1:13" ht="12.75">
      <c r="A9">
        <f aca="true" t="shared" si="3" ref="A9:A49">A8+1</f>
        <v>3</v>
      </c>
      <c r="B9">
        <f aca="true" t="shared" si="4" ref="B9:B49">B8*I8</f>
        <v>0.4253786834709454</v>
      </c>
      <c r="C9">
        <f aca="true" t="shared" si="5" ref="C9:C49">C8*J8</f>
        <v>0.4342561175196561</v>
      </c>
      <c r="D9">
        <f t="shared" si="0"/>
        <v>0.14036519900939848</v>
      </c>
      <c r="E9">
        <f aca="true" t="shared" si="6" ref="E9:E49">$B$2*B9+$C$2*C9+$D$2*D9</f>
        <v>52.4146318710298</v>
      </c>
      <c r="F9">
        <f aca="true" t="shared" si="7" ref="F9:F49">$B$3*B9+$C$3*C9+$D$3*D9</f>
        <v>32.984852661162186</v>
      </c>
      <c r="G9">
        <f aca="true" t="shared" si="8" ref="G9:G49">$B$4*B9+$C$4*C9+$D$4*D9</f>
        <v>40.641668963639205</v>
      </c>
      <c r="H9">
        <f aca="true" t="shared" si="9" ref="H9:H49">E9*B9+F9*C9+G9*D9</f>
        <v>42.32461710566241</v>
      </c>
      <c r="I9">
        <f aca="true" t="shared" si="10" ref="I9:I49">E9/H9</f>
        <v>1.238395890036711</v>
      </c>
      <c r="J9">
        <f aca="true" t="shared" si="11" ref="J9:J49">F9/H9</f>
        <v>0.7793302082052219</v>
      </c>
      <c r="K9">
        <f aca="true" t="shared" si="12" ref="K9:K49">G9/H9</f>
        <v>0.9602371324985228</v>
      </c>
      <c r="L9">
        <f t="shared" si="1"/>
        <v>0.14036519900939848</v>
      </c>
      <c r="M9">
        <f t="shared" si="2"/>
        <v>0.4342561175196561</v>
      </c>
    </row>
    <row r="10" spans="1:13" ht="12.75">
      <c r="A10">
        <f t="shared" si="3"/>
        <v>4</v>
      </c>
      <c r="B10">
        <f t="shared" si="4"/>
        <v>0.5267872133196457</v>
      </c>
      <c r="C10">
        <f t="shared" si="5"/>
        <v>0.3384289104809849</v>
      </c>
      <c r="D10">
        <f t="shared" si="0"/>
        <v>0.13478387619936938</v>
      </c>
      <c r="E10">
        <f t="shared" si="6"/>
        <v>47.59536490504609</v>
      </c>
      <c r="F10">
        <f t="shared" si="7"/>
        <v>28.92851146721417</v>
      </c>
      <c r="G10">
        <f t="shared" si="8"/>
        <v>38.410681306967795</v>
      </c>
      <c r="H10">
        <f t="shared" si="9"/>
        <v>40.04001477695864</v>
      </c>
      <c r="I10">
        <f t="shared" si="10"/>
        <v>1.1886949885052298</v>
      </c>
      <c r="J10">
        <f t="shared" si="11"/>
        <v>0.7224900297454766</v>
      </c>
      <c r="K10">
        <f t="shared" si="12"/>
        <v>0.9593073709121491</v>
      </c>
      <c r="L10">
        <f t="shared" si="1"/>
        <v>0.13478387619936938</v>
      </c>
      <c r="M10">
        <f t="shared" si="2"/>
        <v>0.3384289104809849</v>
      </c>
    </row>
    <row r="11" spans="1:13" ht="12.75">
      <c r="A11">
        <f t="shared" si="3"/>
        <v>5</v>
      </c>
      <c r="B11">
        <f t="shared" si="4"/>
        <v>0.6261893204816983</v>
      </c>
      <c r="C11">
        <f t="shared" si="5"/>
        <v>0.244511513600136</v>
      </c>
      <c r="D11">
        <f t="shared" si="0"/>
        <v>0.1292991659181657</v>
      </c>
      <c r="E11">
        <f t="shared" si="6"/>
        <v>42.872071509597625</v>
      </c>
      <c r="F11">
        <f t="shared" si="7"/>
        <v>24.95242718073207</v>
      </c>
      <c r="G11">
        <f t="shared" si="8"/>
        <v>36.223834949402644</v>
      </c>
      <c r="H11">
        <f t="shared" si="9"/>
        <v>37.63090070951075</v>
      </c>
      <c r="I11">
        <f t="shared" si="10"/>
        <v>1.1392783776435687</v>
      </c>
      <c r="J11">
        <f t="shared" si="11"/>
        <v>0.6630834423377395</v>
      </c>
      <c r="K11">
        <f t="shared" si="12"/>
        <v>0.9626087674337148</v>
      </c>
      <c r="L11">
        <f t="shared" si="1"/>
        <v>0.1292991659181657</v>
      </c>
      <c r="M11">
        <f t="shared" si="2"/>
        <v>0.244511513600136</v>
      </c>
    </row>
    <row r="12" spans="1:13" ht="12.75">
      <c r="A12">
        <f t="shared" si="3"/>
        <v>6</v>
      </c>
      <c r="B12">
        <f t="shared" si="4"/>
        <v>0.7134039531361179</v>
      </c>
      <c r="C12">
        <f t="shared" si="5"/>
        <v>0.1621315361291892</v>
      </c>
      <c r="D12">
        <f t="shared" si="0"/>
        <v>0.12446451073469286</v>
      </c>
      <c r="E12">
        <f t="shared" si="6"/>
        <v>38.72889936013293</v>
      </c>
      <c r="F12">
        <f t="shared" si="7"/>
        <v>21.463841874555282</v>
      </c>
      <c r="G12">
        <f t="shared" si="8"/>
        <v>34.305113031005405</v>
      </c>
      <c r="H12">
        <f t="shared" si="9"/>
        <v>35.37908466758779</v>
      </c>
      <c r="I12">
        <f t="shared" si="10"/>
        <v>1.094683475392851</v>
      </c>
      <c r="J12">
        <f t="shared" si="11"/>
        <v>0.6066816616716818</v>
      </c>
      <c r="K12">
        <f t="shared" si="12"/>
        <v>0.969643882913503</v>
      </c>
      <c r="L12">
        <f t="shared" si="1"/>
        <v>0.12446451073469286</v>
      </c>
      <c r="M12">
        <f t="shared" si="2"/>
        <v>0.1621315361291892</v>
      </c>
    </row>
    <row r="13" spans="1:13" ht="12.75">
      <c r="A13">
        <f t="shared" si="3"/>
        <v>7</v>
      </c>
      <c r="B13">
        <f t="shared" si="4"/>
        <v>0.7809515187780441</v>
      </c>
      <c r="C13">
        <f t="shared" si="5"/>
        <v>0.09836222974823883</v>
      </c>
      <c r="D13">
        <f t="shared" si="0"/>
        <v>0.12068625147371703</v>
      </c>
      <c r="E13">
        <f t="shared" si="6"/>
        <v>35.521542744780525</v>
      </c>
      <c r="F13">
        <f t="shared" si="7"/>
        <v>18.761939248878235</v>
      </c>
      <c r="G13">
        <f t="shared" si="8"/>
        <v>32.819066586883025</v>
      </c>
      <c r="H13">
        <f t="shared" si="9"/>
        <v>33.546879058033454</v>
      </c>
      <c r="I13">
        <f t="shared" si="10"/>
        <v>1.0588628135371716</v>
      </c>
      <c r="J13">
        <f t="shared" si="11"/>
        <v>0.5592752522946043</v>
      </c>
      <c r="K13">
        <f t="shared" si="12"/>
        <v>0.9783046145696185</v>
      </c>
      <c r="L13">
        <f t="shared" si="1"/>
        <v>0.12068625147371703</v>
      </c>
      <c r="M13">
        <f t="shared" si="2"/>
        <v>0.09836222974823883</v>
      </c>
    </row>
    <row r="14" spans="1:13" ht="12.75">
      <c r="A14">
        <f t="shared" si="3"/>
        <v>8</v>
      </c>
      <c r="B14">
        <f t="shared" si="4"/>
        <v>0.8269205224094471</v>
      </c>
      <c r="C14">
        <f t="shared" si="5"/>
        <v>0.0550115608587061</v>
      </c>
      <c r="D14">
        <f t="shared" si="0"/>
        <v>0.11806791673184677</v>
      </c>
      <c r="E14">
        <f t="shared" si="6"/>
        <v>33.34091762659454</v>
      </c>
      <c r="F14">
        <f t="shared" si="7"/>
        <v>16.923179103622115</v>
      </c>
      <c r="G14">
        <f t="shared" si="8"/>
        <v>31.807748506992166</v>
      </c>
      <c r="H14">
        <f t="shared" si="9"/>
        <v>32.25673412072666</v>
      </c>
      <c r="I14">
        <f t="shared" si="10"/>
        <v>1.0336110748785083</v>
      </c>
      <c r="J14">
        <f t="shared" si="11"/>
        <v>0.5246401895580642</v>
      </c>
      <c r="K14">
        <f t="shared" si="12"/>
        <v>0.9860808719179665</v>
      </c>
      <c r="L14">
        <f t="shared" si="1"/>
        <v>0.11806791673184677</v>
      </c>
      <c r="M14">
        <f t="shared" si="2"/>
        <v>0.0550115608587061</v>
      </c>
    </row>
    <row r="15" spans="1:13" ht="12.75">
      <c r="A15">
        <f t="shared" si="3"/>
        <v>9</v>
      </c>
      <c r="B15">
        <f t="shared" si="4"/>
        <v>0.8547142100067263</v>
      </c>
      <c r="C15">
        <f t="shared" si="5"/>
        <v>0.028861275716796555</v>
      </c>
      <c r="D15">
        <f t="shared" si="0"/>
        <v>0.11642451427647713</v>
      </c>
      <c r="E15">
        <f t="shared" si="6"/>
        <v>32.02518635722222</v>
      </c>
      <c r="F15">
        <f t="shared" si="7"/>
        <v>15.811431599730948</v>
      </c>
      <c r="G15">
        <f t="shared" si="8"/>
        <v>31.196287379852023</v>
      </c>
      <c r="H15">
        <f t="shared" si="9"/>
        <v>31.46073254993715</v>
      </c>
      <c r="I15">
        <f t="shared" si="10"/>
        <v>1.017941534145434</v>
      </c>
      <c r="J15">
        <f t="shared" si="11"/>
        <v>0.5025767144688605</v>
      </c>
      <c r="K15">
        <f t="shared" si="12"/>
        <v>0.9915944369805956</v>
      </c>
      <c r="L15">
        <f t="shared" si="1"/>
        <v>0.11642451427647713</v>
      </c>
      <c r="M15">
        <f t="shared" si="2"/>
        <v>0.028861275716796555</v>
      </c>
    </row>
    <row r="16" spans="1:13" ht="12.75">
      <c r="A16">
        <f t="shared" si="3"/>
        <v>10</v>
      </c>
      <c r="B16">
        <f t="shared" si="4"/>
        <v>0.8700490941901498</v>
      </c>
      <c r="C16">
        <f t="shared" si="5"/>
        <v>0.01450500512512752</v>
      </c>
      <c r="D16">
        <f t="shared" si="0"/>
        <v>0.11544590068472273</v>
      </c>
      <c r="E16">
        <f t="shared" si="6"/>
        <v>31.302479759679986</v>
      </c>
      <c r="F16">
        <f t="shared" si="7"/>
        <v>15.19803623239401</v>
      </c>
      <c r="G16">
        <f t="shared" si="8"/>
        <v>30.858919927816707</v>
      </c>
      <c r="H16">
        <f t="shared" si="9"/>
        <v>31.017677559482355</v>
      </c>
      <c r="I16">
        <f t="shared" si="10"/>
        <v>1.0091819318081268</v>
      </c>
      <c r="J16">
        <f t="shared" si="11"/>
        <v>0.4899798253189284</v>
      </c>
      <c r="K16">
        <f t="shared" si="12"/>
        <v>0.9948817047517113</v>
      </c>
      <c r="L16">
        <f t="shared" si="1"/>
        <v>0.11544590068472273</v>
      </c>
      <c r="M16">
        <f t="shared" si="2"/>
        <v>0.01450500512512752</v>
      </c>
    </row>
    <row r="17" spans="1:13" ht="12.75">
      <c r="A17">
        <f t="shared" si="3"/>
        <v>11</v>
      </c>
      <c r="B17">
        <f t="shared" si="4"/>
        <v>0.8780378256427261</v>
      </c>
      <c r="C17">
        <f t="shared" si="5"/>
        <v>0.0071071598774601445</v>
      </c>
      <c r="D17">
        <f t="shared" si="0"/>
        <v>0.11485501447981371</v>
      </c>
      <c r="E17">
        <f t="shared" si="6"/>
        <v>30.929633066272075</v>
      </c>
      <c r="F17">
        <f t="shared" si="7"/>
        <v>14.878486974290954</v>
      </c>
      <c r="G17">
        <f t="shared" si="8"/>
        <v>30.683167835860022</v>
      </c>
      <c r="H17">
        <f t="shared" si="9"/>
        <v>30.78724723717215</v>
      </c>
      <c r="I17">
        <f t="shared" si="10"/>
        <v>1.0046248314441055</v>
      </c>
      <c r="J17">
        <f t="shared" si="11"/>
        <v>0.48326785631964037</v>
      </c>
      <c r="K17">
        <f t="shared" si="12"/>
        <v>0.9966193989183137</v>
      </c>
      <c r="L17">
        <f t="shared" si="1"/>
        <v>0.11485501447981371</v>
      </c>
      <c r="M17">
        <f t="shared" si="2"/>
        <v>0.0071071598774601445</v>
      </c>
    </row>
    <row r="18" spans="1:13" ht="12.75">
      <c r="A18">
        <f t="shared" si="3"/>
        <v>12</v>
      </c>
      <c r="B18">
        <f t="shared" si="4"/>
        <v>0.8820986025878726</v>
      </c>
      <c r="C18">
        <f t="shared" si="5"/>
        <v>0.003434661918501122</v>
      </c>
      <c r="D18">
        <f t="shared" si="0"/>
        <v>0.11446673549362622</v>
      </c>
      <c r="E18">
        <f t="shared" si="6"/>
        <v>30.744066773393186</v>
      </c>
      <c r="F18">
        <f t="shared" si="7"/>
        <v>14.716055896485093</v>
      </c>
      <c r="G18">
        <f t="shared" si="8"/>
        <v>30.5938307430668</v>
      </c>
      <c r="H18">
        <f t="shared" si="9"/>
        <v>30.671818946859965</v>
      </c>
      <c r="I18">
        <f t="shared" si="10"/>
        <v>1.0023555116394758</v>
      </c>
      <c r="J18">
        <f t="shared" si="11"/>
        <v>0.47979077869431846</v>
      </c>
      <c r="K18">
        <f t="shared" si="12"/>
        <v>0.9974573335892376</v>
      </c>
      <c r="L18">
        <f t="shared" si="1"/>
        <v>0.11446673549362622</v>
      </c>
      <c r="M18">
        <f t="shared" si="2"/>
        <v>0.003434661918501122</v>
      </c>
    </row>
    <row r="19" spans="1:13" ht="12.75">
      <c r="A19">
        <f t="shared" si="3"/>
        <v>13</v>
      </c>
      <c r="B19">
        <f t="shared" si="4"/>
        <v>0.8841763961134337</v>
      </c>
      <c r="C19">
        <f t="shared" si="5"/>
        <v>0.0016479191164293751</v>
      </c>
      <c r="D19">
        <f t="shared" si="0"/>
        <v>0.11417568477013694</v>
      </c>
      <c r="E19">
        <f t="shared" si="6"/>
        <v>30.65327437967215</v>
      </c>
      <c r="F19">
        <f t="shared" si="7"/>
        <v>14.632944155462653</v>
      </c>
      <c r="G19">
        <f t="shared" si="8"/>
        <v>30.54811928550446</v>
      </c>
      <c r="H19">
        <f t="shared" si="9"/>
        <v>30.6148680163605</v>
      </c>
      <c r="I19">
        <f t="shared" si="10"/>
        <v>1.0012545003718822</v>
      </c>
      <c r="J19">
        <f t="shared" si="11"/>
        <v>0.4779685526536599</v>
      </c>
      <c r="K19">
        <f t="shared" si="12"/>
        <v>0.9978197282829908</v>
      </c>
      <c r="L19">
        <f t="shared" si="1"/>
        <v>0.11417568477013694</v>
      </c>
      <c r="M19">
        <f t="shared" si="2"/>
        <v>0.0016479191164293751</v>
      </c>
    </row>
    <row r="20" spans="1:13" ht="12.75">
      <c r="A20">
        <f t="shared" si="3"/>
        <v>14</v>
      </c>
      <c r="B20">
        <f t="shared" si="4"/>
        <v>0.8852855957311675</v>
      </c>
      <c r="C20">
        <f t="shared" si="5"/>
        <v>0.0007876535149700465</v>
      </c>
      <c r="D20">
        <f t="shared" si="0"/>
        <v>0.11392675075386245</v>
      </c>
      <c r="E20">
        <f t="shared" si="6"/>
        <v>30.609016429517816</v>
      </c>
      <c r="F20">
        <f t="shared" si="7"/>
        <v>14.5885761707533</v>
      </c>
      <c r="G20">
        <f t="shared" si="8"/>
        <v>30.523716893914315</v>
      </c>
      <c r="H20">
        <f t="shared" si="9"/>
        <v>30.586679974504513</v>
      </c>
      <c r="I20">
        <f t="shared" si="10"/>
        <v>1.0007302673919471</v>
      </c>
      <c r="J20">
        <f t="shared" si="11"/>
        <v>0.4769584728683724</v>
      </c>
      <c r="K20">
        <f t="shared" si="12"/>
        <v>0.9979414869269015</v>
      </c>
      <c r="L20">
        <f t="shared" si="1"/>
        <v>0.11392675075386245</v>
      </c>
      <c r="M20">
        <f t="shared" si="2"/>
        <v>0.0007876535149700465</v>
      </c>
    </row>
    <row r="21" spans="1:13" ht="12.75">
      <c r="A21">
        <f t="shared" si="3"/>
        <v>15</v>
      </c>
      <c r="B21">
        <f t="shared" si="4"/>
        <v>0.8859320909342905</v>
      </c>
      <c r="C21">
        <f t="shared" si="5"/>
        <v>0.00037567801764951906</v>
      </c>
      <c r="D21">
        <f t="shared" si="0"/>
        <v>0.11369223104805999</v>
      </c>
      <c r="E21">
        <f t="shared" si="6"/>
        <v>30.587245056122775</v>
      </c>
      <c r="F21">
        <f t="shared" si="7"/>
        <v>14.562716362628379</v>
      </c>
      <c r="G21">
        <f t="shared" si="8"/>
        <v>30.509493999445606</v>
      </c>
      <c r="H21">
        <f t="shared" si="9"/>
        <v>30.57238530184946</v>
      </c>
      <c r="I21">
        <f t="shared" si="10"/>
        <v>1.0004860515176228</v>
      </c>
      <c r="J21">
        <f t="shared" si="11"/>
        <v>0.4763356283406324</v>
      </c>
      <c r="K21">
        <f t="shared" si="12"/>
        <v>0.9979428722429436</v>
      </c>
      <c r="L21">
        <f t="shared" si="1"/>
        <v>0.11369223104805999</v>
      </c>
      <c r="M21">
        <f t="shared" si="2"/>
        <v>0.00037567801764951906</v>
      </c>
    </row>
    <row r="22" spans="1:13" ht="12.75">
      <c r="A22">
        <f t="shared" si="3"/>
        <v>16</v>
      </c>
      <c r="B22">
        <f t="shared" si="4"/>
        <v>0.8863626995715999</v>
      </c>
      <c r="C22">
        <f t="shared" si="5"/>
        <v>0.00017894882459084687</v>
      </c>
      <c r="D22">
        <f t="shared" si="0"/>
        <v>0.1134583516038093</v>
      </c>
      <c r="E22">
        <f t="shared" si="6"/>
        <v>30.57623919924859</v>
      </c>
      <c r="F22">
        <f t="shared" si="7"/>
        <v>14.545492017136006</v>
      </c>
      <c r="G22">
        <f t="shared" si="8"/>
        <v>30.5000206094248</v>
      </c>
      <c r="H22">
        <f t="shared" si="9"/>
        <v>30.564722880320062</v>
      </c>
      <c r="I22">
        <f t="shared" si="10"/>
        <v>1.000376784666873</v>
      </c>
      <c r="J22">
        <f t="shared" si="11"/>
        <v>0.4758915064955986</v>
      </c>
      <c r="K22">
        <f t="shared" si="12"/>
        <v>0.9978831062480557</v>
      </c>
      <c r="L22">
        <f t="shared" si="1"/>
        <v>0.1134583516038093</v>
      </c>
      <c r="M22">
        <f t="shared" si="2"/>
        <v>0.00017894882459084687</v>
      </c>
    </row>
    <row r="23" spans="1:13" ht="12.75">
      <c r="A23">
        <f t="shared" si="3"/>
        <v>17</v>
      </c>
      <c r="B23">
        <f t="shared" si="4"/>
        <v>0.8866966674460866</v>
      </c>
      <c r="C23">
        <f t="shared" si="5"/>
        <v>8.516022572015473E-05</v>
      </c>
      <c r="D23">
        <f t="shared" si="0"/>
        <v>0.1132181723281933</v>
      </c>
      <c r="E23">
        <f t="shared" si="6"/>
        <v>30.570348872926974</v>
      </c>
      <c r="F23">
        <f t="shared" si="7"/>
        <v>14.532133302156538</v>
      </c>
      <c r="G23">
        <f t="shared" si="8"/>
        <v>30.492673316186096</v>
      </c>
      <c r="H23">
        <f t="shared" si="9"/>
        <v>30.56018877030004</v>
      </c>
      <c r="I23">
        <f t="shared" si="10"/>
        <v>1.0003324620375647</v>
      </c>
      <c r="J23">
        <f t="shared" si="11"/>
        <v>0.4755249848547929</v>
      </c>
      <c r="K23">
        <f t="shared" si="12"/>
        <v>0.997790738315741</v>
      </c>
      <c r="L23">
        <f t="shared" si="1"/>
        <v>0.1132181723281933</v>
      </c>
      <c r="M23">
        <f t="shared" si="2"/>
        <v>8.516022572015473E-05</v>
      </c>
    </row>
    <row r="24" spans="1:13" ht="12.75">
      <c r="A24">
        <f t="shared" si="3"/>
        <v>18</v>
      </c>
      <c r="B24">
        <f t="shared" si="4"/>
        <v>0.8869914604268475</v>
      </c>
      <c r="C24">
        <f t="shared" si="5"/>
        <v>4.049581504580732E-05</v>
      </c>
      <c r="D24">
        <f t="shared" si="0"/>
        <v>0.11296804375810668</v>
      </c>
      <c r="E24">
        <f t="shared" si="6"/>
        <v>30.566865009542827</v>
      </c>
      <c r="F24">
        <f t="shared" si="7"/>
        <v>14.5203415829261</v>
      </c>
      <c r="G24">
        <f t="shared" si="8"/>
        <v>30.486187870609353</v>
      </c>
      <c r="H24">
        <f t="shared" si="9"/>
        <v>30.557101253936697</v>
      </c>
      <c r="I24">
        <f t="shared" si="10"/>
        <v>1.0003195249289187</v>
      </c>
      <c r="J24">
        <f t="shared" si="11"/>
        <v>0.4751871410268483</v>
      </c>
      <c r="K24">
        <f t="shared" si="12"/>
        <v>0.9976793157591083</v>
      </c>
      <c r="L24">
        <f t="shared" si="1"/>
        <v>0.11296804375810668</v>
      </c>
      <c r="M24">
        <f t="shared" si="2"/>
        <v>4.049581504580732E-05</v>
      </c>
    </row>
    <row r="25" spans="1:13" ht="12.75">
      <c r="A25">
        <f t="shared" si="3"/>
        <v>19</v>
      </c>
      <c r="B25">
        <f t="shared" si="4"/>
        <v>0.887274876310192</v>
      </c>
      <c r="C25">
        <f t="shared" si="5"/>
        <v>1.9243090575169207E-05</v>
      </c>
      <c r="D25">
        <f t="shared" si="0"/>
        <v>0.11270588059923285</v>
      </c>
      <c r="E25">
        <f t="shared" si="6"/>
        <v>30.564491557524924</v>
      </c>
      <c r="F25">
        <f t="shared" si="7"/>
        <v>14.50900494759232</v>
      </c>
      <c r="G25">
        <f t="shared" si="8"/>
        <v>30.479952721175774</v>
      </c>
      <c r="H25">
        <f t="shared" si="9"/>
        <v>30.554654576346294</v>
      </c>
      <c r="I25">
        <f t="shared" si="10"/>
        <v>1.0003219470589677</v>
      </c>
      <c r="J25">
        <f t="shared" si="11"/>
        <v>0.4748541637523332</v>
      </c>
      <c r="K25">
        <f t="shared" si="12"/>
        <v>0.9975551399220088</v>
      </c>
      <c r="L25">
        <f t="shared" si="1"/>
        <v>0.11270588059923285</v>
      </c>
      <c r="M25">
        <f t="shared" si="2"/>
        <v>1.9243090575169207E-05</v>
      </c>
    </row>
    <row r="26" spans="1:13" ht="12.75">
      <c r="A26">
        <f t="shared" si="3"/>
        <v>20</v>
      </c>
      <c r="B26">
        <f t="shared" si="4"/>
        <v>0.887560531847116</v>
      </c>
      <c r="C26">
        <f t="shared" si="5"/>
        <v>9.137661683082377E-06</v>
      </c>
      <c r="D26">
        <f t="shared" si="0"/>
        <v>0.1124303304912009</v>
      </c>
      <c r="E26">
        <f t="shared" si="6"/>
        <v>30.562608535540157</v>
      </c>
      <c r="F26">
        <f t="shared" si="7"/>
        <v>14.49757872611536</v>
      </c>
      <c r="G26">
        <f t="shared" si="8"/>
        <v>30.473668299363446</v>
      </c>
      <c r="H26">
        <f t="shared" si="9"/>
        <v>30.552462158585517</v>
      </c>
      <c r="I26">
        <f t="shared" si="10"/>
        <v>1.000332096866759</v>
      </c>
      <c r="J26">
        <f t="shared" si="11"/>
        <v>0.47451425194029445</v>
      </c>
      <c r="K26">
        <f t="shared" si="12"/>
        <v>0.997421030789169</v>
      </c>
      <c r="L26">
        <f t="shared" si="1"/>
        <v>0.1124303304912009</v>
      </c>
      <c r="M26">
        <f t="shared" si="2"/>
        <v>9.137661683082377E-06</v>
      </c>
    </row>
    <row r="27" spans="1:13" ht="12.75">
      <c r="A27">
        <f t="shared" si="3"/>
        <v>21</v>
      </c>
      <c r="B27">
        <f t="shared" si="4"/>
        <v>0.8878552879188014</v>
      </c>
      <c r="C27">
        <f t="shared" si="5"/>
        <v>4.335950698031326E-06</v>
      </c>
      <c r="D27">
        <f t="shared" si="0"/>
        <v>0.11214037613050055</v>
      </c>
      <c r="E27">
        <f t="shared" si="6"/>
        <v>30.560918678187406</v>
      </c>
      <c r="F27">
        <f t="shared" si="7"/>
        <v>14.485788483247944</v>
      </c>
      <c r="G27">
        <f t="shared" si="8"/>
        <v>30.467183665786365</v>
      </c>
      <c r="H27">
        <f t="shared" si="9"/>
        <v>30.55033749766817</v>
      </c>
      <c r="I27">
        <f t="shared" si="10"/>
        <v>1.0003463523281877</v>
      </c>
      <c r="J27">
        <f t="shared" si="11"/>
        <v>0.4741613242195314</v>
      </c>
      <c r="K27">
        <f t="shared" si="12"/>
        <v>0.9972781370455186</v>
      </c>
      <c r="L27">
        <f t="shared" si="1"/>
        <v>0.11214037613050055</v>
      </c>
      <c r="M27">
        <f t="shared" si="2"/>
        <v>4.335950698031326E-06</v>
      </c>
    </row>
    <row r="28" spans="1:13" ht="12.75">
      <c r="A28">
        <f t="shared" si="3"/>
        <v>22</v>
      </c>
      <c r="B28">
        <f t="shared" si="4"/>
        <v>0.8881627986648658</v>
      </c>
      <c r="C28">
        <f t="shared" si="5"/>
        <v>2.055940124729135E-06</v>
      </c>
      <c r="D28">
        <f t="shared" si="0"/>
        <v>0.11183514539500947</v>
      </c>
      <c r="E28">
        <f t="shared" si="6"/>
        <v>30.559278523981284</v>
      </c>
      <c r="F28">
        <f t="shared" si="7"/>
        <v>14.473488053405369</v>
      </c>
      <c r="G28">
        <f t="shared" si="8"/>
        <v>30.46041842937295</v>
      </c>
      <c r="H28">
        <f t="shared" si="9"/>
        <v>30.548189419504933</v>
      </c>
      <c r="I28">
        <f t="shared" si="10"/>
        <v>1.0003630036570768</v>
      </c>
      <c r="J28">
        <f t="shared" si="11"/>
        <v>0.47379200955733525</v>
      </c>
      <c r="K28">
        <f t="shared" si="12"/>
        <v>0.997126802216437</v>
      </c>
      <c r="L28">
        <f t="shared" si="1"/>
        <v>0.11183514539500947</v>
      </c>
      <c r="M28">
        <f t="shared" si="2"/>
        <v>2.055940124729135E-06</v>
      </c>
    </row>
    <row r="29" spans="1:13" ht="12.75">
      <c r="A29">
        <f t="shared" si="3"/>
        <v>23</v>
      </c>
      <c r="B29">
        <f t="shared" si="4"/>
        <v>0.8884852050088606</v>
      </c>
      <c r="C29">
        <f t="shared" si="5"/>
        <v>9.740880032249753E-07</v>
      </c>
      <c r="D29">
        <f t="shared" si="0"/>
        <v>0.11151382090313613</v>
      </c>
      <c r="E29">
        <f t="shared" si="6"/>
        <v>30.557617808915843</v>
      </c>
      <c r="F29">
        <f t="shared" si="7"/>
        <v>14.460591799645574</v>
      </c>
      <c r="G29">
        <f t="shared" si="8"/>
        <v>30.453325489805067</v>
      </c>
      <c r="H29">
        <f t="shared" si="9"/>
        <v>30.54597209400103</v>
      </c>
      <c r="I29">
        <f t="shared" si="10"/>
        <v>1.0003812520642321</v>
      </c>
      <c r="J29">
        <f t="shared" si="11"/>
        <v>0.47340421038640024</v>
      </c>
      <c r="K29">
        <f t="shared" si="12"/>
        <v>0.9969669780385166</v>
      </c>
      <c r="L29">
        <f t="shared" si="1"/>
        <v>0.11151382090313613</v>
      </c>
      <c r="M29">
        <f t="shared" si="2"/>
        <v>9.740880032249753E-07</v>
      </c>
    </row>
    <row r="30" spans="1:13" ht="12.75">
      <c r="A30">
        <f t="shared" si="3"/>
        <v>24</v>
      </c>
      <c r="B30">
        <f t="shared" si="4"/>
        <v>0.88882394182731</v>
      </c>
      <c r="C30">
        <f t="shared" si="5"/>
        <v>4.611373620135847E-07</v>
      </c>
      <c r="D30">
        <f t="shared" si="0"/>
        <v>0.11117559703532803</v>
      </c>
      <c r="E30">
        <f t="shared" si="6"/>
        <v>30.55590104204474</v>
      </c>
      <c r="F30">
        <f t="shared" si="7"/>
        <v>14.447042326907603</v>
      </c>
      <c r="G30">
        <f t="shared" si="8"/>
        <v>30.445873279799184</v>
      </c>
      <c r="H30">
        <f t="shared" si="9"/>
        <v>30.543661211490015</v>
      </c>
      <c r="I30">
        <f t="shared" si="10"/>
        <v>1.0004007322655255</v>
      </c>
      <c r="J30">
        <f t="shared" si="11"/>
        <v>0.47299641738669057</v>
      </c>
      <c r="K30">
        <f t="shared" si="12"/>
        <v>0.9967984214134079</v>
      </c>
      <c r="L30">
        <f t="shared" si="1"/>
        <v>0.11117559703532803</v>
      </c>
      <c r="M30">
        <f t="shared" si="2"/>
        <v>4.611373620135847E-07</v>
      </c>
    </row>
    <row r="31" spans="1:13" ht="12.75">
      <c r="A31">
        <f t="shared" si="3"/>
        <v>25</v>
      </c>
      <c r="B31">
        <f t="shared" si="4"/>
        <v>0.8891801222591718</v>
      </c>
      <c r="C31">
        <f t="shared" si="5"/>
        <v>2.1811632015557493E-07</v>
      </c>
      <c r="D31">
        <f t="shared" si="0"/>
        <v>0.11081965962450809</v>
      </c>
      <c r="E31">
        <f t="shared" si="6"/>
        <v>30.55410920393855</v>
      </c>
      <c r="F31">
        <f t="shared" si="7"/>
        <v>14.43279510963313</v>
      </c>
      <c r="G31">
        <f t="shared" si="8"/>
        <v>30.438037310298224</v>
      </c>
      <c r="H31">
        <f t="shared" si="9"/>
        <v>30.54124263987165</v>
      </c>
      <c r="I31">
        <f t="shared" si="10"/>
        <v>1.0004212848906842</v>
      </c>
      <c r="J31">
        <f t="shared" si="11"/>
        <v>0.47256738305700396</v>
      </c>
      <c r="K31">
        <f t="shared" si="12"/>
        <v>0.9966207881326121</v>
      </c>
      <c r="L31">
        <f t="shared" si="1"/>
        <v>0.11081965962450809</v>
      </c>
      <c r="M31">
        <f t="shared" si="2"/>
        <v>2.1811632015557493E-07</v>
      </c>
    </row>
    <row r="32" spans="1:13" ht="12.75">
      <c r="A32">
        <f t="shared" si="3"/>
        <v>26</v>
      </c>
      <c r="B32">
        <f t="shared" si="4"/>
        <v>0.8895547204097762</v>
      </c>
      <c r="C32">
        <f t="shared" si="5"/>
        <v>1.030746586179437E-07</v>
      </c>
      <c r="D32">
        <f t="shared" si="0"/>
        <v>0.11044517651556515</v>
      </c>
      <c r="E32">
        <f t="shared" si="6"/>
        <v>30.552231036310758</v>
      </c>
      <c r="F32">
        <f t="shared" si="7"/>
        <v>14.41781118360895</v>
      </c>
      <c r="G32">
        <f t="shared" si="8"/>
        <v>30.42979615098492</v>
      </c>
      <c r="H32">
        <f t="shared" si="9"/>
        <v>30.538707030739463</v>
      </c>
      <c r="I32">
        <f t="shared" si="10"/>
        <v>1.0004428480078638</v>
      </c>
      <c r="J32">
        <f t="shared" si="11"/>
        <v>0.47211596643880044</v>
      </c>
      <c r="K32">
        <f t="shared" si="12"/>
        <v>0.9964336774426986</v>
      </c>
      <c r="L32">
        <f t="shared" si="1"/>
        <v>0.11044517651556515</v>
      </c>
      <c r="M32">
        <f t="shared" si="2"/>
        <v>1.030746586179437E-07</v>
      </c>
    </row>
    <row r="33" spans="1:13" ht="12.75">
      <c r="A33">
        <f t="shared" si="3"/>
        <v>27</v>
      </c>
      <c r="B33">
        <f t="shared" si="4"/>
        <v>0.8899486579455955</v>
      </c>
      <c r="C33">
        <f t="shared" si="5"/>
        <v>4.8663192068759917E-08</v>
      </c>
      <c r="D33">
        <f t="shared" si="0"/>
        <v>0.1100512933912124</v>
      </c>
      <c r="E33">
        <f t="shared" si="6"/>
        <v>30.550258900115665</v>
      </c>
      <c r="F33">
        <f t="shared" si="7"/>
        <v>14.402053682176177</v>
      </c>
      <c r="G33">
        <f t="shared" si="8"/>
        <v>30.4211295251969</v>
      </c>
      <c r="H33">
        <f t="shared" si="9"/>
        <v>30.536047259567844</v>
      </c>
      <c r="I33">
        <f t="shared" si="10"/>
        <v>1.0004654053757194</v>
      </c>
      <c r="J33">
        <f t="shared" si="11"/>
        <v>0.471641059491208</v>
      </c>
      <c r="K33">
        <f t="shared" si="12"/>
        <v>0.9962366532447995</v>
      </c>
      <c r="L33">
        <f t="shared" si="1"/>
        <v>0.1100512933912124</v>
      </c>
      <c r="M33">
        <f t="shared" si="2"/>
        <v>4.8663192068759917E-08</v>
      </c>
    </row>
    <row r="34" spans="1:13" ht="12.75">
      <c r="A34">
        <f t="shared" si="3"/>
        <v>28</v>
      </c>
      <c r="B34">
        <f t="shared" si="4"/>
        <v>0.8903628448351176</v>
      </c>
      <c r="C34">
        <f t="shared" si="5"/>
        <v>2.2951559465534077E-08</v>
      </c>
      <c r="D34">
        <f t="shared" si="0"/>
        <v>0.1096371322133229</v>
      </c>
      <c r="E34">
        <f t="shared" si="6"/>
        <v>30.548186808644587</v>
      </c>
      <c r="F34">
        <f t="shared" si="7"/>
        <v>14.385486206595296</v>
      </c>
      <c r="G34">
        <f t="shared" si="8"/>
        <v>30.41201741362741</v>
      </c>
      <c r="H34">
        <f t="shared" si="9"/>
        <v>30.533257215720496</v>
      </c>
      <c r="I34">
        <f t="shared" si="10"/>
        <v>1.0004889616858959</v>
      </c>
      <c r="J34">
        <f t="shared" si="11"/>
        <v>0.4711415524704884</v>
      </c>
      <c r="K34">
        <f t="shared" si="12"/>
        <v>0.9960292542247781</v>
      </c>
      <c r="L34">
        <f t="shared" si="1"/>
        <v>0.1096371322133229</v>
      </c>
      <c r="M34">
        <f t="shared" si="2"/>
        <v>2.2951559465534077E-08</v>
      </c>
    </row>
    <row r="35" spans="1:13" ht="12.75">
      <c r="A35">
        <f t="shared" si="3"/>
        <v>29</v>
      </c>
      <c r="B35">
        <f t="shared" si="4"/>
        <v>0.8907981981527873</v>
      </c>
      <c r="C35">
        <f t="shared" si="5"/>
        <v>1.0813433358210458E-08</v>
      </c>
      <c r="D35">
        <f t="shared" si="0"/>
        <v>0.10920179103377937</v>
      </c>
      <c r="E35">
        <f t="shared" si="6"/>
        <v>30.546009495840565</v>
      </c>
      <c r="F35">
        <f t="shared" si="7"/>
        <v>14.36807207388851</v>
      </c>
      <c r="G35">
        <f t="shared" si="8"/>
        <v>30.402439640638683</v>
      </c>
      <c r="H35">
        <f t="shared" si="9"/>
        <v>30.530331235575012</v>
      </c>
      <c r="I35">
        <f t="shared" si="10"/>
        <v>1.0005135306310493</v>
      </c>
      <c r="J35">
        <f t="shared" si="11"/>
        <v>0.47061631801578124</v>
      </c>
      <c r="K35">
        <f t="shared" si="12"/>
        <v>0.9958109987752997</v>
      </c>
      <c r="L35">
        <f t="shared" si="1"/>
        <v>0.10920179103377937</v>
      </c>
      <c r="M35">
        <f t="shared" si="2"/>
        <v>1.0813433358210458E-08</v>
      </c>
    </row>
    <row r="36" spans="1:13" ht="12.75">
      <c r="A36">
        <f t="shared" si="3"/>
        <v>30</v>
      </c>
      <c r="B36">
        <f t="shared" si="4"/>
        <v>0.8912556503136223</v>
      </c>
      <c r="C36">
        <f t="shared" si="5"/>
        <v>5.08897819215003E-09</v>
      </c>
      <c r="D36">
        <f t="shared" si="0"/>
        <v>0.1087443445973995</v>
      </c>
      <c r="E36">
        <f t="shared" si="6"/>
        <v>30.543721977435904</v>
      </c>
      <c r="F36">
        <f t="shared" si="7"/>
        <v>14.349773987455109</v>
      </c>
      <c r="G36">
        <f t="shared" si="8"/>
        <v>30.39237569310031</v>
      </c>
      <c r="H36">
        <f t="shared" si="9"/>
        <v>30.52726384252793</v>
      </c>
      <c r="I36">
        <f t="shared" si="10"/>
        <v>1.0005391290550267</v>
      </c>
      <c r="J36">
        <f t="shared" si="11"/>
        <v>0.47006420429544854</v>
      </c>
      <c r="K36">
        <f t="shared" si="12"/>
        <v>0.9955813875058234</v>
      </c>
      <c r="L36">
        <f t="shared" si="1"/>
        <v>0.1087443445973995</v>
      </c>
      <c r="M36">
        <f t="shared" si="2"/>
        <v>5.08897819215003E-09</v>
      </c>
    </row>
    <row r="37" spans="1:13" ht="12.75">
      <c r="A37">
        <f t="shared" si="3"/>
        <v>31</v>
      </c>
      <c r="B37">
        <f t="shared" si="4"/>
        <v>0.8917361521301631</v>
      </c>
      <c r="C37">
        <f t="shared" si="5"/>
        <v>2.392146484569894E-09</v>
      </c>
      <c r="D37">
        <f t="shared" si="0"/>
        <v>0.10826384547769041</v>
      </c>
      <c r="E37">
        <f t="shared" si="6"/>
        <v>30.541319346995778</v>
      </c>
      <c r="F37">
        <f t="shared" si="7"/>
        <v>14.330553914793477</v>
      </c>
      <c r="G37">
        <f t="shared" si="8"/>
        <v>30.381804653136413</v>
      </c>
      <c r="H37">
        <f t="shared" si="9"/>
        <v>30.52404963404984</v>
      </c>
      <c r="I37">
        <f t="shared" si="10"/>
        <v>1.0005657739766833</v>
      </c>
      <c r="J37">
        <f t="shared" si="11"/>
        <v>0.46948403264315297</v>
      </c>
      <c r="K37">
        <f t="shared" si="12"/>
        <v>0.9953399046778265</v>
      </c>
      <c r="L37">
        <f t="shared" si="1"/>
        <v>0.10826384547769041</v>
      </c>
      <c r="M37">
        <f t="shared" si="2"/>
        <v>2.392146484569894E-09</v>
      </c>
    </row>
    <row r="38" spans="1:13" ht="12.75">
      <c r="A38">
        <f t="shared" si="3"/>
        <v>32</v>
      </c>
      <c r="B38">
        <f t="shared" si="4"/>
        <v>0.892240673239106</v>
      </c>
      <c r="C38">
        <f t="shared" si="5"/>
        <v>1.1230745782490157E-09</v>
      </c>
      <c r="D38">
        <f t="shared" si="0"/>
        <v>0.10775932563781937</v>
      </c>
      <c r="E38">
        <f t="shared" si="6"/>
        <v>30.538796684342824</v>
      </c>
      <c r="F38">
        <f t="shared" si="7"/>
        <v>14.310373070435759</v>
      </c>
      <c r="G38">
        <f t="shared" si="8"/>
        <v>30.370705188739667</v>
      </c>
      <c r="H38">
        <f t="shared" si="9"/>
        <v>30.520683239905445</v>
      </c>
      <c r="I38">
        <f t="shared" si="10"/>
        <v>1.0005934809615826</v>
      </c>
      <c r="J38">
        <f t="shared" si="11"/>
        <v>0.4688745975294914</v>
      </c>
      <c r="K38">
        <f t="shared" si="12"/>
        <v>0.9950860192091086</v>
      </c>
      <c r="L38">
        <f t="shared" si="1"/>
        <v>0.10775932563781937</v>
      </c>
      <c r="M38">
        <f t="shared" si="2"/>
        <v>1.1230745782490157E-09</v>
      </c>
    </row>
    <row r="39" spans="1:13" ht="12.75">
      <c r="A39">
        <f t="shared" si="3"/>
        <v>33</v>
      </c>
      <c r="B39">
        <f t="shared" si="4"/>
        <v>0.8927702010918231</v>
      </c>
      <c r="C39">
        <f t="shared" si="5"/>
        <v>5.265811408721105E-10</v>
      </c>
      <c r="D39">
        <f t="shared" si="0"/>
        <v>0.10722979838159571</v>
      </c>
      <c r="E39">
        <f t="shared" si="6"/>
        <v>30.536149018237037</v>
      </c>
      <c r="F39">
        <f t="shared" si="7"/>
        <v>14.289191956327073</v>
      </c>
      <c r="G39">
        <f t="shared" si="8"/>
        <v>30.359055575979895</v>
      </c>
      <c r="H39">
        <f t="shared" si="9"/>
        <v>30.51715931557376</v>
      </c>
      <c r="I39">
        <f t="shared" si="10"/>
        <v>1.0006222631165276</v>
      </c>
      <c r="J39">
        <f t="shared" si="11"/>
        <v>0.46823466786552764</v>
      </c>
      <c r="K39">
        <f t="shared" si="12"/>
        <v>0.9948191855618363</v>
      </c>
      <c r="L39">
        <f t="shared" si="1"/>
        <v>0.10722979838159571</v>
      </c>
      <c r="M39">
        <f t="shared" si="2"/>
        <v>5.265811408721105E-10</v>
      </c>
    </row>
    <row r="40" spans="1:13" ht="12.75">
      <c r="A40">
        <f t="shared" si="3"/>
        <v>34</v>
      </c>
      <c r="B40">
        <f t="shared" si="4"/>
        <v>0.8933257390594975</v>
      </c>
      <c r="C40">
        <f t="shared" si="5"/>
        <v>2.465635456005033E-10</v>
      </c>
      <c r="D40">
        <f t="shared" si="0"/>
        <v>0.10667426069393893</v>
      </c>
      <c r="E40">
        <f t="shared" si="6"/>
        <v>30.533371315797872</v>
      </c>
      <c r="F40">
        <f t="shared" si="7"/>
        <v>14.266970437620099</v>
      </c>
      <c r="G40">
        <f t="shared" si="8"/>
        <v>30.346833740691054</v>
      </c>
      <c r="H40">
        <f t="shared" si="9"/>
        <v>30.51347255387101</v>
      </c>
      <c r="I40">
        <f t="shared" si="10"/>
        <v>1.0006521303628007</v>
      </c>
      <c r="J40">
        <f t="shared" si="11"/>
        <v>0.46756298918230327</v>
      </c>
      <c r="K40">
        <f t="shared" si="12"/>
        <v>0.9945388446730945</v>
      </c>
      <c r="L40">
        <f t="shared" si="1"/>
        <v>0.10667426069393893</v>
      </c>
      <c r="M40">
        <f t="shared" si="2"/>
        <v>2.465635456005033E-10</v>
      </c>
    </row>
    <row r="41" spans="1:13" ht="12.75">
      <c r="A41">
        <f t="shared" si="3"/>
        <v>35</v>
      </c>
      <c r="B41">
        <f t="shared" si="4"/>
        <v>0.8939083038978095</v>
      </c>
      <c r="C41">
        <f t="shared" si="5"/>
        <v>1.1528398840435846E-10</v>
      </c>
      <c r="D41">
        <f t="shared" si="0"/>
        <v>0.1060916959869065</v>
      </c>
      <c r="E41">
        <f t="shared" si="6"/>
        <v>30.530458485698734</v>
      </c>
      <c r="F41">
        <f t="shared" si="7"/>
        <v>14.243667844087621</v>
      </c>
      <c r="G41">
        <f t="shared" si="8"/>
        <v>30.33401731424819</v>
      </c>
      <c r="H41">
        <f t="shared" si="9"/>
        <v>30.509617706780283</v>
      </c>
      <c r="I41">
        <f t="shared" si="10"/>
        <v>1.0006830888252598</v>
      </c>
      <c r="J41">
        <f t="shared" si="11"/>
        <v>0.46685828649115424</v>
      </c>
      <c r="K41">
        <f t="shared" si="12"/>
        <v>0.9942444250131306</v>
      </c>
      <c r="L41">
        <f t="shared" si="1"/>
        <v>0.1060916959869065</v>
      </c>
      <c r="M41">
        <f t="shared" si="2"/>
        <v>1.1528398840435846E-10</v>
      </c>
    </row>
    <row r="42" spans="1:13" ht="12.75">
      <c r="A42">
        <f t="shared" si="3"/>
        <v>36</v>
      </c>
      <c r="B42">
        <f t="shared" si="4"/>
        <v>0.8945189226710091</v>
      </c>
      <c r="C42">
        <f t="shared" si="5"/>
        <v>5.3821285286324885E-11</v>
      </c>
      <c r="D42">
        <f t="shared" si="0"/>
        <v>0.10548107727516964</v>
      </c>
      <c r="E42">
        <f t="shared" si="6"/>
        <v>30.527405389066914</v>
      </c>
      <c r="F42">
        <f t="shared" si="7"/>
        <v>14.219243093159639</v>
      </c>
      <c r="G42">
        <f t="shared" si="8"/>
        <v>30.320583701237798</v>
      </c>
      <c r="H42">
        <f t="shared" si="9"/>
        <v>30.505589613753102</v>
      </c>
      <c r="I42">
        <f t="shared" si="10"/>
        <v>1.0007151402608516</v>
      </c>
      <c r="J42">
        <f t="shared" si="11"/>
        <v>0.46611926775377105</v>
      </c>
      <c r="K42">
        <f t="shared" si="12"/>
        <v>0.9939353438219762</v>
      </c>
      <c r="L42">
        <f t="shared" si="1"/>
        <v>0.10548107727516964</v>
      </c>
      <c r="M42">
        <f t="shared" si="2"/>
        <v>5.3821285286324885E-11</v>
      </c>
    </row>
    <row r="43" spans="1:13" ht="12.75">
      <c r="A43">
        <f t="shared" si="3"/>
        <v>37</v>
      </c>
      <c r="B43">
        <f t="shared" si="4"/>
        <v>0.8951586291667047</v>
      </c>
      <c r="C43">
        <f t="shared" si="5"/>
        <v>2.5087138087228567E-11</v>
      </c>
      <c r="D43">
        <f t="shared" si="0"/>
        <v>0.10484137080820811</v>
      </c>
      <c r="E43">
        <f t="shared" si="6"/>
        <v>30.524206855295397</v>
      </c>
      <c r="F43">
        <f t="shared" si="7"/>
        <v>14.19365483333181</v>
      </c>
      <c r="G43">
        <f t="shared" si="8"/>
        <v>30.306510158332493</v>
      </c>
      <c r="H43">
        <f t="shared" si="9"/>
        <v>30.5013832347557</v>
      </c>
      <c r="I43">
        <f t="shared" si="10"/>
        <v>1.0007482814914994</v>
      </c>
      <c r="J43">
        <f t="shared" si="11"/>
        <v>0.46534462794980497</v>
      </c>
      <c r="K43">
        <f t="shared" si="12"/>
        <v>0.9936110085590757</v>
      </c>
      <c r="L43">
        <f t="shared" si="1"/>
        <v>0.10484137080820811</v>
      </c>
      <c r="M43">
        <f t="shared" si="2"/>
        <v>2.5087138087228567E-11</v>
      </c>
    </row>
    <row r="44" spans="1:13" ht="12.75">
      <c r="A44">
        <f t="shared" si="3"/>
        <v>38</v>
      </c>
      <c r="B44">
        <f t="shared" si="4"/>
        <v>0.8958284598008662</v>
      </c>
      <c r="C44">
        <f t="shared" si="5"/>
        <v>1.167416493952676E-11</v>
      </c>
      <c r="D44">
        <f t="shared" si="0"/>
        <v>0.10417154018745961</v>
      </c>
      <c r="E44">
        <f t="shared" si="6"/>
        <v>30.52085770152101</v>
      </c>
      <c r="F44">
        <f t="shared" si="7"/>
        <v>14.166861607965352</v>
      </c>
      <c r="G44">
        <f t="shared" si="8"/>
        <v>30.29177388438094</v>
      </c>
      <c r="H44">
        <f t="shared" si="9"/>
        <v>30.49699368726659</v>
      </c>
      <c r="I44">
        <f t="shared" si="10"/>
        <v>1.0007825038264144</v>
      </c>
      <c r="J44">
        <f t="shared" si="11"/>
        <v>0.4645330537573755</v>
      </c>
      <c r="K44">
        <f t="shared" si="12"/>
        <v>0.9932708185931346</v>
      </c>
      <c r="L44">
        <f t="shared" si="1"/>
        <v>0.10417154018745961</v>
      </c>
      <c r="M44">
        <f t="shared" si="2"/>
        <v>1.167416493952676E-11</v>
      </c>
    </row>
    <row r="45" spans="1:13" ht="12.75">
      <c r="A45">
        <f t="shared" si="3"/>
        <v>39</v>
      </c>
      <c r="B45">
        <f t="shared" si="4"/>
        <v>0.8965294489984713</v>
      </c>
      <c r="C45">
        <f t="shared" si="5"/>
        <v>5.423035489425653E-12</v>
      </c>
      <c r="D45">
        <f t="shared" si="0"/>
        <v>0.10347055099610565</v>
      </c>
      <c r="E45">
        <f t="shared" si="6"/>
        <v>30.51735275525168</v>
      </c>
      <c r="F45">
        <f t="shared" si="7"/>
        <v>14.138822040061147</v>
      </c>
      <c r="G45">
        <f t="shared" si="8"/>
        <v>30.27635212203363</v>
      </c>
      <c r="H45">
        <f t="shared" si="9"/>
        <v>30.492416286853377</v>
      </c>
      <c r="I45">
        <f t="shared" si="10"/>
        <v>1.0008177924689114</v>
      </c>
      <c r="J45">
        <f t="shared" si="11"/>
        <v>0.4636832288740927</v>
      </c>
      <c r="K45">
        <f t="shared" si="12"/>
        <v>0.9929141671559527</v>
      </c>
      <c r="L45">
        <f t="shared" si="1"/>
        <v>0.10347055099610565</v>
      </c>
      <c r="M45">
        <f t="shared" si="2"/>
        <v>5.423035489425653E-12</v>
      </c>
    </row>
    <row r="46" spans="1:13" ht="12.75">
      <c r="A46">
        <f t="shared" si="3"/>
        <v>40</v>
      </c>
      <c r="B46">
        <f t="shared" si="4"/>
        <v>0.8972626240300196</v>
      </c>
      <c r="C46">
        <f t="shared" si="5"/>
        <v>2.5145706060356823E-12</v>
      </c>
      <c r="D46">
        <f t="shared" si="0"/>
        <v>0.10273737596746588</v>
      </c>
      <c r="E46">
        <f t="shared" si="6"/>
        <v>30.513686879963057</v>
      </c>
      <c r="F46">
        <f t="shared" si="7"/>
        <v>14.109495038799217</v>
      </c>
      <c r="G46">
        <f t="shared" si="8"/>
        <v>30.26022227133957</v>
      </c>
      <c r="H46">
        <f t="shared" si="9"/>
        <v>30.48764659113121</v>
      </c>
      <c r="I46">
        <f t="shared" si="10"/>
        <v>1.0008541259081447</v>
      </c>
      <c r="J46">
        <f t="shared" si="11"/>
        <v>0.46279384001071566</v>
      </c>
      <c r="K46">
        <f t="shared" si="12"/>
        <v>0.9925404435822279</v>
      </c>
      <c r="L46">
        <f t="shared" si="1"/>
        <v>0.10273737596746588</v>
      </c>
      <c r="M46">
        <f t="shared" si="2"/>
        <v>2.5145706060356823E-12</v>
      </c>
    </row>
    <row r="47" spans="1:13" ht="12.75">
      <c r="A47">
        <f t="shared" si="3"/>
        <v>41</v>
      </c>
      <c r="B47">
        <f t="shared" si="4"/>
        <v>0.8980289992836135</v>
      </c>
      <c r="C47">
        <f t="shared" si="5"/>
        <v>1.1637277867453258E-12</v>
      </c>
      <c r="D47">
        <f t="shared" si="0"/>
        <v>0.10197100071522282</v>
      </c>
      <c r="E47">
        <f t="shared" si="6"/>
        <v>30.5098550036343</v>
      </c>
      <c r="F47">
        <f t="shared" si="7"/>
        <v>14.078840028655462</v>
      </c>
      <c r="G47">
        <f t="shared" si="8"/>
        <v>30.243362015760503</v>
      </c>
      <c r="H47">
        <f t="shared" si="9"/>
        <v>30.4826804469581</v>
      </c>
      <c r="I47">
        <f t="shared" si="10"/>
        <v>1.000891475299342</v>
      </c>
      <c r="J47">
        <f t="shared" si="11"/>
        <v>0.4618635835898219</v>
      </c>
      <c r="K47">
        <f t="shared" si="12"/>
        <v>0.992149035856147</v>
      </c>
      <c r="L47">
        <f t="shared" si="1"/>
        <v>0.10197100071522282</v>
      </c>
      <c r="M47">
        <f t="shared" si="2"/>
        <v>1.1637277867453258E-12</v>
      </c>
    </row>
    <row r="48" spans="1:13" ht="12.75">
      <c r="A48">
        <f t="shared" si="3"/>
        <v>42</v>
      </c>
      <c r="B48">
        <f t="shared" si="4"/>
        <v>0.8988295699545676</v>
      </c>
      <c r="C48">
        <f t="shared" si="5"/>
        <v>5.374834859092482E-13</v>
      </c>
      <c r="D48">
        <f t="shared" si="0"/>
        <v>0.10117043004489487</v>
      </c>
      <c r="E48">
        <f t="shared" si="6"/>
        <v>30.505852150251346</v>
      </c>
      <c r="F48">
        <f t="shared" si="7"/>
        <v>14.046817201817294</v>
      </c>
      <c r="G48">
        <f t="shared" si="8"/>
        <v>30.22574946099951</v>
      </c>
      <c r="H48">
        <f t="shared" si="9"/>
        <v>30.477514040714162</v>
      </c>
      <c r="I48">
        <f t="shared" si="10"/>
        <v>1.0009298038383094</v>
      </c>
      <c r="J48">
        <f t="shared" si="11"/>
        <v>0.4608911731794298</v>
      </c>
      <c r="K48">
        <f t="shared" si="12"/>
        <v>0.9917393334844067</v>
      </c>
      <c r="L48">
        <f t="shared" si="1"/>
        <v>0.10117043004489487</v>
      </c>
      <c r="M48">
        <f t="shared" si="2"/>
        <v>5.374834859092482E-13</v>
      </c>
    </row>
    <row r="49" spans="1:13" ht="12.75">
      <c r="A49">
        <f t="shared" si="3"/>
        <v>43</v>
      </c>
      <c r="B49">
        <f t="shared" si="4"/>
        <v>0.8996653051386974</v>
      </c>
      <c r="C49">
        <f t="shared" si="5"/>
        <v>2.477213943852829E-13</v>
      </c>
      <c r="D49">
        <f t="shared" si="0"/>
        <v>0.10033469486105492</v>
      </c>
      <c r="E49">
        <f t="shared" si="6"/>
        <v>30.50167347431766</v>
      </c>
      <c r="F49">
        <f t="shared" si="7"/>
        <v>14.013387794452106</v>
      </c>
      <c r="G49">
        <f t="shared" si="8"/>
        <v>30.207363286948656</v>
      </c>
      <c r="H49">
        <f t="shared" si="9"/>
        <v>30.472143951469405</v>
      </c>
      <c r="I49">
        <f t="shared" si="10"/>
        <v>1.000969066137758</v>
      </c>
      <c r="J49">
        <f t="shared" si="11"/>
        <v>0.459875347687059</v>
      </c>
      <c r="K49">
        <f t="shared" si="12"/>
        <v>0.9913107307138466</v>
      </c>
      <c r="L49">
        <f t="shared" si="1"/>
        <v>0.10033469486105492</v>
      </c>
      <c r="M49">
        <f t="shared" si="2"/>
        <v>2.477213943852829E-13</v>
      </c>
    </row>
    <row r="50" spans="1:13" ht="12.75">
      <c r="A50">
        <f aca="true" t="shared" si="13" ref="A50:A113">A49+1</f>
        <v>44</v>
      </c>
      <c r="B50">
        <f aca="true" t="shared" si="14" ref="B50:B113">B49*I49</f>
        <v>0.9005371403212229</v>
      </c>
      <c r="C50">
        <f aca="true" t="shared" si="15" ref="C50:C113">C49*J49</f>
        <v>1.1392096237245506E-13</v>
      </c>
      <c r="D50">
        <f aca="true" t="shared" si="16" ref="D50:D113">1-B50-C50</f>
        <v>0.09946285967866318</v>
      </c>
      <c r="E50">
        <f aca="true" t="shared" si="17" ref="E50:E113">$B$2*B50+$C$2*C50+$D$2*D50</f>
        <v>30.49731429839901</v>
      </c>
      <c r="F50">
        <f aca="true" t="shared" si="18" ref="F50:F113">$B$3*B50+$C$3*C50+$D$3*D50</f>
        <v>13.978514387151083</v>
      </c>
      <c r="G50">
        <f aca="true" t="shared" si="19" ref="G50:G113">$B$4*B50+$C$4*C50+$D$4*D50</f>
        <v>30.188182912933094</v>
      </c>
      <c r="H50">
        <f aca="true" t="shared" si="20" ref="H50:H113">E50*B50+F50*C50+G50*D50</f>
        <v>30.46656720678226</v>
      </c>
      <c r="I50">
        <f aca="true" t="shared" si="21" ref="I50:I113">E50/H50</f>
        <v>1.001009207614631</v>
      </c>
      <c r="J50">
        <f aca="true" t="shared" si="22" ref="J50:J113">F50/H50</f>
        <v>0.45881488033345885</v>
      </c>
      <c r="K50">
        <f aca="true" t="shared" si="23" ref="K50:K113">G50/H50</f>
        <v>0.9908626301099261</v>
      </c>
      <c r="L50">
        <f t="shared" si="1"/>
        <v>0.09946285967866318</v>
      </c>
      <c r="M50">
        <f t="shared" si="2"/>
        <v>1.1392096237245506E-13</v>
      </c>
    </row>
    <row r="51" spans="1:13" ht="12.75">
      <c r="A51">
        <f t="shared" si="13"/>
        <v>45</v>
      </c>
      <c r="B51">
        <f t="shared" si="14"/>
        <v>0.9014459692604931</v>
      </c>
      <c r="C51">
        <f t="shared" si="15"/>
        <v>5.2268632718390434E-14</v>
      </c>
      <c r="D51">
        <f t="shared" si="16"/>
        <v>0.0985540307394546</v>
      </c>
      <c r="E51">
        <f t="shared" si="17"/>
        <v>30.492770153699887</v>
      </c>
      <c r="F51">
        <f t="shared" si="18"/>
        <v>13.942161229580275</v>
      </c>
      <c r="G51">
        <f t="shared" si="19"/>
        <v>30.168188676269153</v>
      </c>
      <c r="H51">
        <f t="shared" si="20"/>
        <v>30.460781340794856</v>
      </c>
      <c r="I51">
        <f t="shared" si="21"/>
        <v>1.0010501638991838</v>
      </c>
      <c r="J51">
        <f t="shared" si="22"/>
        <v>0.4577085884172025</v>
      </c>
      <c r="K51">
        <f t="shared" si="23"/>
        <v>0.990394446509688</v>
      </c>
      <c r="L51">
        <f t="shared" si="1"/>
        <v>0.0985540307394546</v>
      </c>
      <c r="M51">
        <f t="shared" si="2"/>
        <v>5.2268632718390434E-14</v>
      </c>
    </row>
    <row r="52" spans="1:13" ht="12.75">
      <c r="A52">
        <f t="shared" si="13"/>
        <v>46</v>
      </c>
      <c r="B52">
        <f t="shared" si="14"/>
        <v>0.9023926352744752</v>
      </c>
      <c r="C52">
        <f t="shared" si="15"/>
        <v>2.3923802100031694E-14</v>
      </c>
      <c r="D52">
        <f t="shared" si="16"/>
        <v>0.09760736472550086</v>
      </c>
      <c r="E52">
        <f t="shared" si="17"/>
        <v>30.4880368236287</v>
      </c>
      <c r="F52">
        <f t="shared" si="18"/>
        <v>13.90429458902099</v>
      </c>
      <c r="G52">
        <f t="shared" si="19"/>
        <v>30.147362023961545</v>
      </c>
      <c r="H52">
        <f t="shared" si="20"/>
        <v>30.454784454204404</v>
      </c>
      <c r="I52">
        <f t="shared" si="21"/>
        <v>1.0010918602781214</v>
      </c>
      <c r="J52">
        <f t="shared" si="22"/>
        <v>0.45655534387147656</v>
      </c>
      <c r="K52">
        <f t="shared" si="23"/>
        <v>0.9899056113595177</v>
      </c>
      <c r="L52">
        <f t="shared" si="1"/>
        <v>0.09760736472550086</v>
      </c>
      <c r="M52">
        <f t="shared" si="2"/>
        <v>2.3923802100031694E-14</v>
      </c>
    </row>
    <row r="53" spans="1:13" ht="12.75">
      <c r="A53">
        <f t="shared" si="13"/>
        <v>47</v>
      </c>
      <c r="B53">
        <f t="shared" si="14"/>
        <v>0.9033779219482007</v>
      </c>
      <c r="C53">
        <f t="shared" si="15"/>
        <v>1.0922539694493122E-14</v>
      </c>
      <c r="D53">
        <f t="shared" si="16"/>
        <v>0.09662207805178842</v>
      </c>
      <c r="E53">
        <f t="shared" si="17"/>
        <v>30.48311039025949</v>
      </c>
      <c r="F53">
        <f t="shared" si="18"/>
        <v>13.864883122071973</v>
      </c>
      <c r="G53">
        <f t="shared" si="19"/>
        <v>30.12568571713959</v>
      </c>
      <c r="H53">
        <f t="shared" si="20"/>
        <v>30.448575275595488</v>
      </c>
      <c r="I53">
        <f t="shared" si="21"/>
        <v>1.0011342111856276</v>
      </c>
      <c r="J53">
        <f t="shared" si="22"/>
        <v>0.4553540846025944</v>
      </c>
      <c r="K53">
        <f t="shared" si="23"/>
        <v>0.9893955774438257</v>
      </c>
      <c r="L53">
        <f t="shared" si="1"/>
        <v>0.09662207805178842</v>
      </c>
      <c r="M53">
        <f t="shared" si="2"/>
        <v>1.0922539694493122E-14</v>
      </c>
    </row>
    <row r="54" spans="1:13" ht="12.75">
      <c r="A54">
        <f t="shared" si="13"/>
        <v>48</v>
      </c>
      <c r="B54">
        <f t="shared" si="14"/>
        <v>0.9044025432921233</v>
      </c>
      <c r="C54">
        <f t="shared" si="15"/>
        <v>4.973623064121417E-15</v>
      </c>
      <c r="D54">
        <f t="shared" si="16"/>
        <v>0.0955974567078717</v>
      </c>
      <c r="E54">
        <f t="shared" si="17"/>
        <v>30.47798728353961</v>
      </c>
      <c r="F54">
        <f t="shared" si="18"/>
        <v>13.823898268315066</v>
      </c>
      <c r="G54">
        <f t="shared" si="19"/>
        <v>30.103144047573288</v>
      </c>
      <c r="H54">
        <f t="shared" si="20"/>
        <v>30.442153223516996</v>
      </c>
      <c r="I54">
        <f t="shared" si="21"/>
        <v>1.0011771197575778</v>
      </c>
      <c r="J54">
        <f t="shared" si="22"/>
        <v>0.4541038265859561</v>
      </c>
      <c r="K54">
        <f t="shared" si="23"/>
        <v>0.9888638240056614</v>
      </c>
      <c r="L54">
        <f t="shared" si="1"/>
        <v>0.0955974567078717</v>
      </c>
      <c r="M54">
        <f t="shared" si="2"/>
        <v>4.973623064121417E-15</v>
      </c>
    </row>
    <row r="55" spans="1:13" ht="12.75">
      <c r="A55">
        <f t="shared" si="13"/>
        <v>49</v>
      </c>
      <c r="B55">
        <f t="shared" si="14"/>
        <v>0.9054671333946361</v>
      </c>
      <c r="C55">
        <f t="shared" si="15"/>
        <v>2.2585412654137035E-15</v>
      </c>
      <c r="D55">
        <f t="shared" si="16"/>
        <v>0.0945328666053616</v>
      </c>
      <c r="E55">
        <f t="shared" si="17"/>
        <v>30.472664333026923</v>
      </c>
      <c r="F55">
        <f t="shared" si="18"/>
        <v>13.781314664214555</v>
      </c>
      <c r="G55">
        <f t="shared" si="19"/>
        <v>30.079723065318003</v>
      </c>
      <c r="H55">
        <f t="shared" si="20"/>
        <v>30.435518468582817</v>
      </c>
      <c r="I55">
        <f t="shared" si="21"/>
        <v>1.0012204774655786</v>
      </c>
      <c r="J55">
        <f t="shared" si="22"/>
        <v>0.4528036766792842</v>
      </c>
      <c r="K55">
        <f t="shared" si="23"/>
        <v>0.9883098622541263</v>
      </c>
      <c r="L55">
        <f t="shared" si="1"/>
        <v>0.0945328666053616</v>
      </c>
      <c r="M55">
        <f t="shared" si="2"/>
        <v>2.2585412654137035E-15</v>
      </c>
    </row>
    <row r="56" spans="1:13" ht="12.75">
      <c r="A56">
        <f t="shared" si="13"/>
        <v>50</v>
      </c>
      <c r="B56">
        <f t="shared" si="14"/>
        <v>0.9065722356267664</v>
      </c>
      <c r="C56">
        <f t="shared" si="15"/>
        <v>1.022675788911208E-15</v>
      </c>
      <c r="D56">
        <f t="shared" si="16"/>
        <v>0.09342776437323261</v>
      </c>
      <c r="E56">
        <f t="shared" si="17"/>
        <v>30.467138821866214</v>
      </c>
      <c r="F56">
        <f t="shared" si="18"/>
        <v>13.737110574929346</v>
      </c>
      <c r="G56">
        <f t="shared" si="19"/>
        <v>30.055410816211136</v>
      </c>
      <c r="H56">
        <f t="shared" si="20"/>
        <v>30.428671994767992</v>
      </c>
      <c r="I56">
        <f t="shared" si="21"/>
        <v>1.0012641638486504</v>
      </c>
      <c r="J56">
        <f t="shared" si="22"/>
        <v>0.4514528460950038</v>
      </c>
      <c r="K56">
        <f t="shared" si="23"/>
        <v>0.9877332412462484</v>
      </c>
      <c r="L56">
        <f t="shared" si="1"/>
        <v>0.09342776437323261</v>
      </c>
      <c r="M56">
        <f t="shared" si="2"/>
        <v>1.022675788911208E-15</v>
      </c>
    </row>
    <row r="57" spans="1:13" ht="12.75">
      <c r="A57">
        <f t="shared" si="13"/>
        <v>51</v>
      </c>
      <c r="B57">
        <f t="shared" si="14"/>
        <v>0.9077182914732359</v>
      </c>
      <c r="C57">
        <f t="shared" si="15"/>
        <v>4.616898955364182E-16</v>
      </c>
      <c r="D57">
        <f t="shared" si="16"/>
        <v>0.09228170852676364</v>
      </c>
      <c r="E57">
        <f t="shared" si="17"/>
        <v>30.46140854263384</v>
      </c>
      <c r="F57">
        <f t="shared" si="18"/>
        <v>13.691268341070565</v>
      </c>
      <c r="G57">
        <f t="shared" si="19"/>
        <v>30.03019758758881</v>
      </c>
      <c r="H57">
        <f t="shared" si="20"/>
        <v>30.42161565896682</v>
      </c>
      <c r="I57">
        <f t="shared" si="21"/>
        <v>1.0013080463612816</v>
      </c>
      <c r="J57">
        <f t="shared" si="22"/>
        <v>0.4500506644536166</v>
      </c>
      <c r="K57">
        <f t="shared" si="23"/>
        <v>0.9871335541226377</v>
      </c>
      <c r="L57">
        <f t="shared" si="1"/>
        <v>0.09228170852676364</v>
      </c>
      <c r="M57">
        <f t="shared" si="2"/>
        <v>4.616898955364182E-16</v>
      </c>
    </row>
    <row r="58" spans="1:13" ht="12.75">
      <c r="A58">
        <f t="shared" si="13"/>
        <v>52</v>
      </c>
      <c r="B58">
        <f t="shared" si="14"/>
        <v>0.9089056290814662</v>
      </c>
      <c r="C58">
        <f t="shared" si="15"/>
        <v>2.0778384425768583E-16</v>
      </c>
      <c r="D58">
        <f t="shared" si="16"/>
        <v>0.09109437091853358</v>
      </c>
      <c r="E58">
        <f t="shared" si="17"/>
        <v>30.455471854592677</v>
      </c>
      <c r="F58">
        <f t="shared" si="18"/>
        <v>13.643774836741352</v>
      </c>
      <c r="G58">
        <f t="shared" si="19"/>
        <v>30.004076160207745</v>
      </c>
      <c r="H58">
        <f t="shared" si="20"/>
        <v>30.41435224777734</v>
      </c>
      <c r="I58">
        <f t="shared" si="21"/>
        <v>1.0013519803571795</v>
      </c>
      <c r="J58">
        <f t="shared" si="22"/>
        <v>0.44859659431801413</v>
      </c>
      <c r="K58">
        <f t="shared" si="23"/>
        <v>0.9865104446668076</v>
      </c>
      <c r="L58">
        <f t="shared" si="1"/>
        <v>0.09109437091853358</v>
      </c>
      <c r="M58">
        <f t="shared" si="2"/>
        <v>2.0778384425768583E-16</v>
      </c>
    </row>
    <row r="59" spans="1:13" ht="12.75">
      <c r="A59">
        <f t="shared" si="13"/>
        <v>53</v>
      </c>
      <c r="B59">
        <f t="shared" si="14"/>
        <v>0.9101344516385143</v>
      </c>
      <c r="C59">
        <f t="shared" si="15"/>
        <v>9.321112488830252E-17</v>
      </c>
      <c r="D59">
        <f t="shared" si="16"/>
        <v>0.08986554836148565</v>
      </c>
      <c r="E59">
        <f t="shared" si="17"/>
        <v>30.449327741807434</v>
      </c>
      <c r="F59">
        <f t="shared" si="18"/>
        <v>13.594621934459429</v>
      </c>
      <c r="G59">
        <f t="shared" si="19"/>
        <v>29.977042063952684</v>
      </c>
      <c r="H59">
        <f t="shared" si="20"/>
        <v>30.406885530383736</v>
      </c>
      <c r="I59">
        <f t="shared" si="21"/>
        <v>1.0013958092281858</v>
      </c>
      <c r="J59">
        <f t="shared" si="22"/>
        <v>0.4470902460850572</v>
      </c>
      <c r="K59">
        <f t="shared" si="23"/>
        <v>0.9858636141474754</v>
      </c>
      <c r="L59">
        <f t="shared" si="1"/>
        <v>0.08986554836148565</v>
      </c>
      <c r="M59">
        <f t="shared" si="2"/>
        <v>9.321112488830252E-17</v>
      </c>
    </row>
    <row r="60" spans="1:13" ht="12.75">
      <c r="A60">
        <f t="shared" si="13"/>
        <v>54</v>
      </c>
      <c r="B60">
        <f t="shared" si="14"/>
        <v>0.9114048257050011</v>
      </c>
      <c r="C60">
        <f t="shared" si="15"/>
        <v>4.1673784764176174E-17</v>
      </c>
      <c r="D60">
        <f t="shared" si="16"/>
        <v>0.08859517429499882</v>
      </c>
      <c r="E60">
        <f t="shared" si="17"/>
        <v>30.442975871475</v>
      </c>
      <c r="F60">
        <f t="shared" si="18"/>
        <v>13.543806971799954</v>
      </c>
      <c r="G60">
        <f t="shared" si="19"/>
        <v>29.949093834489975</v>
      </c>
      <c r="H60">
        <f t="shared" si="20"/>
        <v>30.39922030632714</v>
      </c>
      <c r="I60">
        <f t="shared" si="21"/>
        <v>1.001439364717481</v>
      </c>
      <c r="J60">
        <f t="shared" si="22"/>
        <v>0.44553139308579615</v>
      </c>
      <c r="K60">
        <f t="shared" si="23"/>
        <v>0.9851928283916058</v>
      </c>
      <c r="L60">
        <f t="shared" si="1"/>
        <v>0.08859517429499882</v>
      </c>
      <c r="M60">
        <f t="shared" si="2"/>
        <v>4.1673784764176174E-17</v>
      </c>
    </row>
    <row r="61" spans="1:13" ht="12.75">
      <c r="A61">
        <f t="shared" si="13"/>
        <v>55</v>
      </c>
      <c r="B61">
        <f t="shared" si="14"/>
        <v>0.9127166696544629</v>
      </c>
      <c r="C61">
        <f t="shared" si="15"/>
        <v>1.8566979381141036E-17</v>
      </c>
      <c r="D61">
        <f t="shared" si="16"/>
        <v>0.08728333034553713</v>
      </c>
      <c r="E61">
        <f t="shared" si="17"/>
        <v>30.436416651727683</v>
      </c>
      <c r="F61">
        <f t="shared" si="18"/>
        <v>13.491333213821488</v>
      </c>
      <c r="G61">
        <f t="shared" si="19"/>
        <v>29.920233267601816</v>
      </c>
      <c r="H61">
        <f t="shared" si="20"/>
        <v>30.391362446892145</v>
      </c>
      <c r="I61">
        <f t="shared" si="21"/>
        <v>1.001482467425219</v>
      </c>
      <c r="J61">
        <f t="shared" si="22"/>
        <v>0.44391998671981636</v>
      </c>
      <c r="K61">
        <f t="shared" si="23"/>
        <v>0.9844979250234795</v>
      </c>
      <c r="L61">
        <f t="shared" si="1"/>
        <v>0.08728333034553713</v>
      </c>
      <c r="M61">
        <f t="shared" si="2"/>
        <v>1.8566979381141036E-17</v>
      </c>
    </row>
    <row r="62" spans="1:13" ht="12.75">
      <c r="A62">
        <f t="shared" si="13"/>
        <v>56</v>
      </c>
      <c r="B62">
        <f t="shared" si="14"/>
        <v>0.91406974238568</v>
      </c>
      <c r="C62">
        <f t="shared" si="15"/>
        <v>8.242253240303234E-18</v>
      </c>
      <c r="D62">
        <f t="shared" si="16"/>
        <v>0.08593025761432004</v>
      </c>
      <c r="E62">
        <f t="shared" si="17"/>
        <v>30.4296512880716</v>
      </c>
      <c r="F62">
        <f t="shared" si="18"/>
        <v>13.437210304572801</v>
      </c>
      <c r="G62">
        <f t="shared" si="19"/>
        <v>29.89046566751504</v>
      </c>
      <c r="H62">
        <f t="shared" si="20"/>
        <v>30.383318928795237</v>
      </c>
      <c r="I62">
        <f t="shared" si="21"/>
        <v>1.0015249275230578</v>
      </c>
      <c r="J62">
        <f t="shared" si="22"/>
        <v>0.44225617142299517</v>
      </c>
      <c r="K62">
        <f t="shared" si="23"/>
        <v>0.9837788207919214</v>
      </c>
      <c r="L62">
        <f t="shared" si="1"/>
        <v>0.08593025761432004</v>
      </c>
      <c r="M62">
        <f t="shared" si="2"/>
        <v>8.242253240303234E-18</v>
      </c>
    </row>
    <row r="63" spans="1:13" ht="12.75">
      <c r="A63">
        <f t="shared" si="13"/>
        <v>57</v>
      </c>
      <c r="B63">
        <f t="shared" si="14"/>
        <v>0.9154636324938382</v>
      </c>
      <c r="C63">
        <f t="shared" si="15"/>
        <v>3.645187361955285E-18</v>
      </c>
      <c r="D63">
        <f t="shared" si="16"/>
        <v>0.08453636750616178</v>
      </c>
      <c r="E63">
        <f t="shared" si="17"/>
        <v>30.42268183753081</v>
      </c>
      <c r="F63">
        <f t="shared" si="18"/>
        <v>13.381454700246472</v>
      </c>
      <c r="G63">
        <f t="shared" si="19"/>
        <v>29.859800085135557</v>
      </c>
      <c r="H63">
        <f t="shared" si="20"/>
        <v>30.375097858847813</v>
      </c>
      <c r="I63">
        <f t="shared" si="21"/>
        <v>1.0015665456916096</v>
      </c>
      <c r="J63">
        <f t="shared" si="22"/>
        <v>0.4405402992421522</v>
      </c>
      <c r="K63">
        <f t="shared" si="23"/>
        <v>0.9830355188942327</v>
      </c>
      <c r="L63">
        <f t="shared" si="1"/>
        <v>0.08453636750616178</v>
      </c>
      <c r="M63">
        <f t="shared" si="2"/>
        <v>3.645187361955285E-18</v>
      </c>
    </row>
    <row r="64" spans="1:13" ht="12.75">
      <c r="A64">
        <f t="shared" si="13"/>
        <v>58</v>
      </c>
      <c r="B64">
        <f t="shared" si="14"/>
        <v>0.9168977481031467</v>
      </c>
      <c r="C64">
        <f t="shared" si="15"/>
        <v>1.6058519312294925E-18</v>
      </c>
      <c r="D64">
        <f t="shared" si="16"/>
        <v>0.08310225189685327</v>
      </c>
      <c r="E64">
        <f t="shared" si="17"/>
        <v>30.41551125948427</v>
      </c>
      <c r="F64">
        <f t="shared" si="18"/>
        <v>13.324090075874132</v>
      </c>
      <c r="G64">
        <f t="shared" si="19"/>
        <v>29.82824954173077</v>
      </c>
      <c r="H64">
        <f t="shared" si="20"/>
        <v>30.36670848828614</v>
      </c>
      <c r="I64">
        <f t="shared" si="21"/>
        <v>1.001607114291526</v>
      </c>
      <c r="J64">
        <f t="shared" si="22"/>
        <v>0.43877294376550086</v>
      </c>
      <c r="K64">
        <f t="shared" si="23"/>
        <v>0.9822681161916815</v>
      </c>
      <c r="L64">
        <f t="shared" si="1"/>
        <v>0.08310225189685327</v>
      </c>
      <c r="M64">
        <f t="shared" si="2"/>
        <v>1.6058519312294925E-18</v>
      </c>
    </row>
    <row r="65" spans="1:13" ht="12.75">
      <c r="A65">
        <f t="shared" si="13"/>
        <v>59</v>
      </c>
      <c r="B65">
        <f t="shared" si="14"/>
        <v>0.9183713075779912</v>
      </c>
      <c r="C65">
        <f t="shared" si="15"/>
        <v>7.046043791170791E-19</v>
      </c>
      <c r="D65">
        <f t="shared" si="16"/>
        <v>0.08162869242200876</v>
      </c>
      <c r="E65">
        <f t="shared" si="17"/>
        <v>30.408143462110043</v>
      </c>
      <c r="F65">
        <f t="shared" si="18"/>
        <v>13.265147696880351</v>
      </c>
      <c r="G65">
        <f t="shared" si="19"/>
        <v>29.795831233284193</v>
      </c>
      <c r="H65">
        <f t="shared" si="20"/>
        <v>30.358161215516983</v>
      </c>
      <c r="I65">
        <f t="shared" si="21"/>
        <v>1.001646418774781</v>
      </c>
      <c r="J65">
        <f t="shared" si="22"/>
        <v>0.43695491313552054</v>
      </c>
      <c r="K65">
        <f t="shared" si="23"/>
        <v>0.9814768101980641</v>
      </c>
      <c r="L65">
        <f t="shared" si="1"/>
        <v>0.08162869242200876</v>
      </c>
      <c r="M65">
        <f t="shared" si="2"/>
        <v>7.046043791170791E-19</v>
      </c>
    </row>
    <row r="66" spans="1:13" ht="12.75">
      <c r="A66">
        <f t="shared" si="13"/>
        <v>60</v>
      </c>
      <c r="B66">
        <f t="shared" si="14"/>
        <v>0.919883331341008</v>
      </c>
      <c r="C66">
        <f t="shared" si="15"/>
        <v>3.0788034527201066E-19</v>
      </c>
      <c r="D66">
        <f t="shared" si="16"/>
        <v>0.08011666865899203</v>
      </c>
      <c r="E66">
        <f t="shared" si="17"/>
        <v>30.400583343294958</v>
      </c>
      <c r="F66">
        <f t="shared" si="18"/>
        <v>13.204666746359681</v>
      </c>
      <c r="G66">
        <f t="shared" si="19"/>
        <v>29.762566710497822</v>
      </c>
      <c r="H66">
        <f t="shared" si="20"/>
        <v>30.349467576126223</v>
      </c>
      <c r="I66">
        <f t="shared" si="21"/>
        <v>1.0016842393376595</v>
      </c>
      <c r="J66">
        <f t="shared" si="22"/>
        <v>0.4350872618518968</v>
      </c>
      <c r="K66">
        <f t="shared" si="23"/>
        <v>0.9806619057103303</v>
      </c>
      <c r="L66">
        <f t="shared" si="1"/>
        <v>0.08011666865899203</v>
      </c>
      <c r="M66">
        <f t="shared" si="2"/>
        <v>3.0788034527201066E-19</v>
      </c>
    </row>
    <row r="67" spans="1:13" ht="12.75">
      <c r="A67">
        <f t="shared" si="13"/>
        <v>61</v>
      </c>
      <c r="B67">
        <f t="shared" si="14"/>
        <v>0.9214326350337098</v>
      </c>
      <c r="C67">
        <f t="shared" si="15"/>
        <v>1.339548164024157E-19</v>
      </c>
      <c r="D67">
        <f t="shared" si="16"/>
        <v>0.07856736496629024</v>
      </c>
      <c r="E67">
        <f t="shared" si="17"/>
        <v>30.39283682483145</v>
      </c>
      <c r="F67">
        <f t="shared" si="18"/>
        <v>13.142694598651609</v>
      </c>
      <c r="G67">
        <f t="shared" si="19"/>
        <v>29.728482029258387</v>
      </c>
      <c r="H67">
        <f t="shared" si="20"/>
        <v>30.340640219140553</v>
      </c>
      <c r="I67">
        <f t="shared" si="21"/>
        <v>1.0017203528110776</v>
      </c>
      <c r="J67">
        <f t="shared" si="22"/>
        <v>0.4331713010577961</v>
      </c>
      <c r="K67">
        <f t="shared" si="23"/>
        <v>0.9798238209391513</v>
      </c>
      <c r="L67">
        <f t="shared" si="1"/>
        <v>0.07856736496629024</v>
      </c>
      <c r="M67">
        <f t="shared" si="2"/>
        <v>1.339548164024157E-19</v>
      </c>
    </row>
    <row r="68" spans="1:13" ht="12.75">
      <c r="A68">
        <f t="shared" si="13"/>
        <v>62</v>
      </c>
      <c r="B68">
        <f t="shared" si="14"/>
        <v>0.9230178242576087</v>
      </c>
      <c r="C68">
        <f t="shared" si="15"/>
        <v>5.802538210399262E-20</v>
      </c>
      <c r="D68">
        <f t="shared" si="16"/>
        <v>0.0769821757423913</v>
      </c>
      <c r="E68">
        <f t="shared" si="17"/>
        <v>30.384910878711956</v>
      </c>
      <c r="F68">
        <f t="shared" si="18"/>
        <v>13.079287029695653</v>
      </c>
      <c r="G68">
        <f t="shared" si="19"/>
        <v>29.69360786633261</v>
      </c>
      <c r="H68">
        <f t="shared" si="20"/>
        <v>30.331692868721728</v>
      </c>
      <c r="I68">
        <f t="shared" si="21"/>
        <v>1.0017545347772232</v>
      </c>
      <c r="J68">
        <f t="shared" si="22"/>
        <v>0.4312086069941422</v>
      </c>
      <c r="K68">
        <f t="shared" si="23"/>
        <v>0.9789630929882217</v>
      </c>
      <c r="L68">
        <f t="shared" si="1"/>
        <v>0.0769821757423913</v>
      </c>
      <c r="M68">
        <f t="shared" si="2"/>
        <v>5.802538210399262E-20</v>
      </c>
    </row>
    <row r="69" spans="1:13" ht="12.75">
      <c r="A69">
        <f t="shared" si="13"/>
        <v>63</v>
      </c>
      <c r="B69">
        <f t="shared" si="14"/>
        <v>0.9246372911302656</v>
      </c>
      <c r="C69">
        <f t="shared" si="15"/>
        <v>2.5021044187365486E-20</v>
      </c>
      <c r="D69">
        <f t="shared" si="16"/>
        <v>0.0753627088697344</v>
      </c>
      <c r="E69">
        <f t="shared" si="17"/>
        <v>30.37681354434867</v>
      </c>
      <c r="F69">
        <f t="shared" si="18"/>
        <v>13.014508354789376</v>
      </c>
      <c r="G69">
        <f t="shared" si="19"/>
        <v>29.657979595134158</v>
      </c>
      <c r="H69">
        <f t="shared" si="20"/>
        <v>30.322640270708337</v>
      </c>
      <c r="I69">
        <f t="shared" si="21"/>
        <v>1.001786561894238</v>
      </c>
      <c r="J69">
        <f t="shared" si="22"/>
        <v>0.429201027305046</v>
      </c>
      <c r="K69">
        <f t="shared" si="23"/>
        <v>0.9780803825247288</v>
      </c>
      <c r="L69">
        <f t="shared" si="1"/>
        <v>0.0753627088697344</v>
      </c>
      <c r="M69">
        <f t="shared" si="2"/>
        <v>2.5021044187365486E-20</v>
      </c>
    </row>
    <row r="70" spans="1:13" ht="12.75">
      <c r="A70">
        <f t="shared" si="13"/>
        <v>64</v>
      </c>
      <c r="B70">
        <f t="shared" si="14"/>
        <v>0.9262892128805905</v>
      </c>
      <c r="C70">
        <f t="shared" si="15"/>
        <v>1.0739057869462216E-20</v>
      </c>
      <c r="D70">
        <f t="shared" si="16"/>
        <v>0.07371078711940948</v>
      </c>
      <c r="E70">
        <f t="shared" si="17"/>
        <v>30.36855393559705</v>
      </c>
      <c r="F70">
        <f t="shared" si="18"/>
        <v>12.948431484776378</v>
      </c>
      <c r="G70">
        <f t="shared" si="19"/>
        <v>29.62163731662701</v>
      </c>
      <c r="H70">
        <f t="shared" si="20"/>
        <v>30.3134981237002</v>
      </c>
      <c r="I70">
        <f t="shared" si="21"/>
        <v>1.001816214402976</v>
      </c>
      <c r="J70">
        <f t="shared" si="22"/>
        <v>0.42715068488426355</v>
      </c>
      <c r="K70">
        <f t="shared" si="23"/>
        <v>0.9771764774804308</v>
      </c>
      <c r="L70">
        <f t="shared" si="1"/>
        <v>0.07371078711940948</v>
      </c>
      <c r="M70">
        <f t="shared" si="2"/>
        <v>1.0739057869462216E-20</v>
      </c>
    </row>
    <row r="71" spans="1:13" ht="12.75">
      <c r="A71">
        <f t="shared" si="13"/>
        <v>65</v>
      </c>
      <c r="B71">
        <f t="shared" si="14"/>
        <v>0.9279715526903456</v>
      </c>
      <c r="C71">
        <f t="shared" si="15"/>
        <v>4.5871959239525256E-21</v>
      </c>
      <c r="D71">
        <f t="shared" si="16"/>
        <v>0.07202844730965441</v>
      </c>
      <c r="E71">
        <f t="shared" si="17"/>
        <v>30.36014223654827</v>
      </c>
      <c r="F71">
        <f t="shared" si="18"/>
        <v>12.881137892386176</v>
      </c>
      <c r="G71">
        <f t="shared" si="19"/>
        <v>29.584625840812397</v>
      </c>
      <c r="H71">
        <f t="shared" si="20"/>
        <v>30.304282994700237</v>
      </c>
      <c r="I71">
        <f t="shared" si="21"/>
        <v>1.001843278782006</v>
      </c>
      <c r="J71">
        <f t="shared" si="22"/>
        <v>0.4250599789686129</v>
      </c>
      <c r="K71">
        <f t="shared" si="23"/>
        <v>0.9762522956238991</v>
      </c>
      <c r="L71">
        <f t="shared" si="1"/>
        <v>0.07202844730965441</v>
      </c>
      <c r="M71">
        <f t="shared" si="2"/>
        <v>4.5871959239525256E-21</v>
      </c>
    </row>
    <row r="72" spans="1:13" ht="12.75">
      <c r="A72">
        <f t="shared" si="13"/>
        <v>66</v>
      </c>
      <c r="B72">
        <f t="shared" si="14"/>
        <v>0.9296820629637248</v>
      </c>
      <c r="C72">
        <f t="shared" si="15"/>
        <v>1.9498334029601674E-21</v>
      </c>
      <c r="D72">
        <f t="shared" si="16"/>
        <v>0.0703179370362752</v>
      </c>
      <c r="E72">
        <f t="shared" si="17"/>
        <v>30.351589685181377</v>
      </c>
      <c r="F72">
        <f t="shared" si="18"/>
        <v>12.812717481451008</v>
      </c>
      <c r="G72">
        <f t="shared" si="19"/>
        <v>29.546994614798056</v>
      </c>
      <c r="H72">
        <f t="shared" si="20"/>
        <v>30.295012219682466</v>
      </c>
      <c r="I72">
        <f t="shared" si="21"/>
        <v>1.0018675505092602</v>
      </c>
      <c r="J72">
        <f t="shared" si="22"/>
        <v>0.4229315832104755</v>
      </c>
      <c r="K72">
        <f t="shared" si="23"/>
        <v>0.9753088858502448</v>
      </c>
      <c r="L72">
        <f aca="true" t="shared" si="24" ref="L72:L135">D72</f>
        <v>0.0703179370362752</v>
      </c>
      <c r="M72">
        <f aca="true" t="shared" si="25" ref="M72:M135">C72</f>
        <v>1.9498334029601674E-21</v>
      </c>
    </row>
    <row r="73" spans="1:13" ht="12.75">
      <c r="A73">
        <f t="shared" si="13"/>
        <v>67</v>
      </c>
      <c r="B73">
        <f t="shared" si="14"/>
        <v>0.9314182911738628</v>
      </c>
      <c r="C73">
        <f t="shared" si="15"/>
        <v>8.2464612811061265E-22</v>
      </c>
      <c r="D73">
        <f t="shared" si="16"/>
        <v>0.06858170882613723</v>
      </c>
      <c r="E73">
        <f t="shared" si="17"/>
        <v>30.342908544130687</v>
      </c>
      <c r="F73">
        <f t="shared" si="18"/>
        <v>12.74326835304549</v>
      </c>
      <c r="G73">
        <f t="shared" si="19"/>
        <v>29.50879759417502</v>
      </c>
      <c r="H73">
        <f t="shared" si="20"/>
        <v>30.285703789832134</v>
      </c>
      <c r="I73">
        <f t="shared" si="21"/>
        <v>1.0018888368814385</v>
      </c>
      <c r="J73">
        <f t="shared" si="22"/>
        <v>0.42076844049844425</v>
      </c>
      <c r="K73">
        <f t="shared" si="23"/>
        <v>0.9743474280456397</v>
      </c>
      <c r="L73">
        <f t="shared" si="24"/>
        <v>0.06858170882613723</v>
      </c>
      <c r="M73">
        <f t="shared" si="25"/>
        <v>8.2464612811061265E-22</v>
      </c>
    </row>
    <row r="74" spans="1:13" ht="12.75">
      <c r="A74">
        <f t="shared" si="13"/>
        <v>68</v>
      </c>
      <c r="B74">
        <f t="shared" si="14"/>
        <v>0.9331775883942783</v>
      </c>
      <c r="C74">
        <f t="shared" si="15"/>
        <v>3.469850652881828E-22</v>
      </c>
      <c r="D74">
        <f t="shared" si="16"/>
        <v>0.06682241160572167</v>
      </c>
      <c r="E74">
        <f t="shared" si="17"/>
        <v>30.33411205802861</v>
      </c>
      <c r="F74">
        <f t="shared" si="18"/>
        <v>12.672896464228867</v>
      </c>
      <c r="G74">
        <f t="shared" si="19"/>
        <v>29.47009305532588</v>
      </c>
      <c r="H74">
        <f t="shared" si="20"/>
        <v>30.27637622459484</v>
      </c>
      <c r="I74">
        <f t="shared" si="21"/>
        <v>1.0019069598357966</v>
      </c>
      <c r="J74">
        <f t="shared" si="22"/>
        <v>0.41857375434296895</v>
      </c>
      <c r="K74">
        <f t="shared" si="23"/>
        <v>0.9733692314004877</v>
      </c>
      <c r="L74">
        <f t="shared" si="24"/>
        <v>0.06682241160572167</v>
      </c>
      <c r="M74">
        <f t="shared" si="25"/>
        <v>3.469850652881828E-22</v>
      </c>
    </row>
    <row r="75" spans="1:13" ht="12.75">
      <c r="A75">
        <f t="shared" si="13"/>
        <v>69</v>
      </c>
      <c r="B75">
        <f t="shared" si="14"/>
        <v>0.9349571205750118</v>
      </c>
      <c r="C75">
        <f t="shared" si="15"/>
        <v>1.4523884147861486E-22</v>
      </c>
      <c r="D75">
        <f t="shared" si="16"/>
        <v>0.06504287942498821</v>
      </c>
      <c r="E75">
        <f t="shared" si="17"/>
        <v>30.32521439712494</v>
      </c>
      <c r="F75">
        <f t="shared" si="18"/>
        <v>12.601715176999528</v>
      </c>
      <c r="G75">
        <f t="shared" si="19"/>
        <v>29.43094334734974</v>
      </c>
      <c r="H75">
        <f t="shared" si="20"/>
        <v>30.267048433061156</v>
      </c>
      <c r="I75">
        <f t="shared" si="21"/>
        <v>1.0019217587136857</v>
      </c>
      <c r="J75">
        <f t="shared" si="22"/>
        <v>0.41635097670225696</v>
      </c>
      <c r="K75">
        <f t="shared" si="23"/>
        <v>0.9723757310673833</v>
      </c>
      <c r="L75">
        <f t="shared" si="24"/>
        <v>0.06504287942498821</v>
      </c>
      <c r="M75">
        <f t="shared" si="25"/>
        <v>1.4523884147861486E-22</v>
      </c>
    </row>
    <row r="76" spans="1:13" ht="12.75">
      <c r="A76">
        <f t="shared" si="13"/>
        <v>70</v>
      </c>
      <c r="B76">
        <f t="shared" si="14"/>
        <v>0.9367538825683993</v>
      </c>
      <c r="C76">
        <f t="shared" si="15"/>
        <v>6.047033350472557E-23</v>
      </c>
      <c r="D76">
        <f t="shared" si="16"/>
        <v>0.06324611743160069</v>
      </c>
      <c r="E76">
        <f t="shared" si="17"/>
        <v>30.316230587158003</v>
      </c>
      <c r="F76">
        <f t="shared" si="18"/>
        <v>12.529844697264028</v>
      </c>
      <c r="G76">
        <f t="shared" si="19"/>
        <v>29.391414583495216</v>
      </c>
      <c r="H76">
        <f t="shared" si="20"/>
        <v>30.257739565587723</v>
      </c>
      <c r="I76">
        <f t="shared" si="21"/>
        <v>1.00193309290152</v>
      </c>
      <c r="J76">
        <f t="shared" si="22"/>
        <v>0.41410379219187554</v>
      </c>
      <c r="K76">
        <f t="shared" si="23"/>
        <v>0.9713684830879508</v>
      </c>
      <c r="L76">
        <f t="shared" si="24"/>
        <v>0.06324611743160069</v>
      </c>
      <c r="M76">
        <f t="shared" si="25"/>
        <v>6.047033350472557E-23</v>
      </c>
    </row>
    <row r="77" spans="1:13" ht="12.75">
      <c r="A77">
        <f t="shared" si="13"/>
        <v>71</v>
      </c>
      <c r="B77">
        <f t="shared" si="14"/>
        <v>0.9385647148492636</v>
      </c>
      <c r="C77">
        <f t="shared" si="15"/>
        <v>2.5040994419414285E-23</v>
      </c>
      <c r="D77">
        <f t="shared" si="16"/>
        <v>0.061435285150736374</v>
      </c>
      <c r="E77">
        <f t="shared" si="17"/>
        <v>30.30717642575368</v>
      </c>
      <c r="F77">
        <f t="shared" si="18"/>
        <v>12.457411406029454</v>
      </c>
      <c r="G77">
        <f t="shared" si="19"/>
        <v>29.351576273316198</v>
      </c>
      <c r="H77">
        <f t="shared" si="20"/>
        <v>30.248468857898597</v>
      </c>
      <c r="I77">
        <f t="shared" si="21"/>
        <v>1.0019408442830902</v>
      </c>
      <c r="J77">
        <f t="shared" si="22"/>
        <v>0.41183609869815035</v>
      </c>
      <c r="K77">
        <f t="shared" si="23"/>
        <v>0.9703491575459298</v>
      </c>
      <c r="L77">
        <f t="shared" si="24"/>
        <v>0.061435285150736374</v>
      </c>
      <c r="M77">
        <f t="shared" si="25"/>
        <v>2.5040994419414285E-23</v>
      </c>
    </row>
    <row r="78" spans="1:13" ht="12.75">
      <c r="A78">
        <f t="shared" si="13"/>
        <v>72</v>
      </c>
      <c r="B78">
        <f t="shared" si="14"/>
        <v>0.9403863228103889</v>
      </c>
      <c r="C78">
        <f t="shared" si="15"/>
        <v>1.0312785449213734E-23</v>
      </c>
      <c r="D78">
        <f t="shared" si="16"/>
        <v>0.05961367718961108</v>
      </c>
      <c r="E78">
        <f t="shared" si="17"/>
        <v>30.298068385948056</v>
      </c>
      <c r="F78">
        <f t="shared" si="18"/>
        <v>12.384547087584444</v>
      </c>
      <c r="G78">
        <f t="shared" si="19"/>
        <v>29.31150089817144</v>
      </c>
      <c r="H78">
        <f t="shared" si="20"/>
        <v>30.239255470205975</v>
      </c>
      <c r="I78">
        <f t="shared" si="21"/>
        <v>1.0019449194375842</v>
      </c>
      <c r="J78">
        <f t="shared" si="22"/>
        <v>0.40955198449864766</v>
      </c>
      <c r="K78">
        <f t="shared" si="23"/>
        <v>0.9693195299418457</v>
      </c>
      <c r="L78">
        <f t="shared" si="24"/>
        <v>0.05961367718961108</v>
      </c>
      <c r="M78">
        <f t="shared" si="25"/>
        <v>1.0312785449213734E-23</v>
      </c>
    </row>
    <row r="79" spans="1:13" ht="12.75">
      <c r="A79">
        <f t="shared" si="13"/>
        <v>73</v>
      </c>
      <c r="B79">
        <f t="shared" si="14"/>
        <v>0.9422152984484612</v>
      </c>
      <c r="C79">
        <f t="shared" si="15"/>
        <v>4.223621746434262E-24</v>
      </c>
      <c r="D79">
        <f t="shared" si="16"/>
        <v>0.05778470155153881</v>
      </c>
      <c r="E79">
        <f t="shared" si="17"/>
        <v>30.288923507757694</v>
      </c>
      <c r="F79">
        <f t="shared" si="18"/>
        <v>12.311388062061553</v>
      </c>
      <c r="G79">
        <f t="shared" si="19"/>
        <v>29.271263434133854</v>
      </c>
      <c r="H79">
        <f t="shared" si="20"/>
        <v>30.230118324122426</v>
      </c>
      <c r="I79">
        <f t="shared" si="21"/>
        <v>1.0019452515205123</v>
      </c>
      <c r="J79">
        <f t="shared" si="22"/>
        <v>0.40725570208031764</v>
      </c>
      <c r="K79">
        <f t="shared" si="23"/>
        <v>0.9682814708262837</v>
      </c>
      <c r="L79">
        <f t="shared" si="24"/>
        <v>0.05778470155153881</v>
      </c>
      <c r="M79">
        <f t="shared" si="25"/>
        <v>4.223621746434262E-24</v>
      </c>
    </row>
    <row r="80" spans="1:13" ht="12.75">
      <c r="A80">
        <f t="shared" si="13"/>
        <v>74</v>
      </c>
      <c r="B80">
        <f t="shared" si="14"/>
        <v>0.944048144190418</v>
      </c>
      <c r="C80">
        <f t="shared" si="15"/>
        <v>1.7200940396657826E-24</v>
      </c>
      <c r="D80">
        <f t="shared" si="16"/>
        <v>0.05595185580958195</v>
      </c>
      <c r="E80">
        <f t="shared" si="17"/>
        <v>30.27975927904791</v>
      </c>
      <c r="F80">
        <f t="shared" si="18"/>
        <v>12.238074232383278</v>
      </c>
      <c r="G80">
        <f t="shared" si="19"/>
        <v>29.2309408278108</v>
      </c>
      <c r="H80">
        <f t="shared" si="20"/>
        <v>30.22107594029386</v>
      </c>
      <c r="I80">
        <f t="shared" si="21"/>
        <v>1.0019418017700623</v>
      </c>
      <c r="J80">
        <f t="shared" si="22"/>
        <v>0.40495163893441044</v>
      </c>
      <c r="K80">
        <f t="shared" si="23"/>
        <v>0.9672369337729995</v>
      </c>
      <c r="L80">
        <f t="shared" si="24"/>
        <v>0.05595185580958195</v>
      </c>
      <c r="M80">
        <f t="shared" si="25"/>
        <v>1.7200940396657826E-24</v>
      </c>
    </row>
    <row r="81" spans="1:13" ht="12.75">
      <c r="A81">
        <f t="shared" si="13"/>
        <v>75</v>
      </c>
      <c r="B81">
        <f t="shared" si="14"/>
        <v>0.9458812985478311</v>
      </c>
      <c r="C81">
        <f t="shared" si="15"/>
        <v>6.965549004839695E-25</v>
      </c>
      <c r="D81">
        <f t="shared" si="16"/>
        <v>0.054118701452168905</v>
      </c>
      <c r="E81">
        <f t="shared" si="17"/>
        <v>30.270593507260845</v>
      </c>
      <c r="F81">
        <f t="shared" si="18"/>
        <v>12.164748058086756</v>
      </c>
      <c r="G81">
        <f t="shared" si="19"/>
        <v>29.190611431947715</v>
      </c>
      <c r="H81">
        <f t="shared" si="20"/>
        <v>30.212146279753277</v>
      </c>
      <c r="I81">
        <f t="shared" si="21"/>
        <v>1.0019345605891872</v>
      </c>
      <c r="J81">
        <f t="shared" si="22"/>
        <v>0.4026442856937636</v>
      </c>
      <c r="K81">
        <f t="shared" si="23"/>
        <v>0.966187941818283</v>
      </c>
      <c r="L81">
        <f t="shared" si="24"/>
        <v>0.054118701452168905</v>
      </c>
      <c r="M81">
        <f t="shared" si="25"/>
        <v>6.965549004839695E-25</v>
      </c>
    </row>
    <row r="82" spans="1:13" ht="12.75">
      <c r="A82">
        <f t="shared" si="13"/>
        <v>76</v>
      </c>
      <c r="B82">
        <f t="shared" si="14"/>
        <v>0.9477111632300509</v>
      </c>
      <c r="C82">
        <f t="shared" si="15"/>
        <v>2.8046385035185847E-25</v>
      </c>
      <c r="D82">
        <f t="shared" si="16"/>
        <v>0.05228883676994911</v>
      </c>
      <c r="E82">
        <f t="shared" si="17"/>
        <v>30.261444183849743</v>
      </c>
      <c r="F82">
        <f t="shared" si="18"/>
        <v>12.091553470797965</v>
      </c>
      <c r="G82">
        <f t="shared" si="19"/>
        <v>29.15035440893888</v>
      </c>
      <c r="H82">
        <f t="shared" si="20"/>
        <v>30.20334659197267</v>
      </c>
      <c r="I82">
        <f t="shared" si="21"/>
        <v>1.0019235481637825</v>
      </c>
      <c r="J82">
        <f t="shared" si="22"/>
        <v>0.4003382020590927</v>
      </c>
      <c r="K82">
        <f t="shared" si="23"/>
        <v>0.9651365725375065</v>
      </c>
      <c r="L82">
        <f t="shared" si="24"/>
        <v>0.05228883676994911</v>
      </c>
      <c r="M82">
        <f t="shared" si="25"/>
        <v>2.8046385035185847E-25</v>
      </c>
    </row>
    <row r="83" spans="1:13" ht="12.75">
      <c r="A83">
        <f t="shared" si="13"/>
        <v>77</v>
      </c>
      <c r="B83">
        <f t="shared" si="14"/>
        <v>0.9495341312978782</v>
      </c>
      <c r="C83">
        <f t="shared" si="15"/>
        <v>1.1228039359243345E-25</v>
      </c>
      <c r="D83">
        <f t="shared" si="16"/>
        <v>0.050465868702121774</v>
      </c>
      <c r="E83">
        <f t="shared" si="17"/>
        <v>30.25232934351061</v>
      </c>
      <c r="F83">
        <f t="shared" si="18"/>
        <v>12.018634748084871</v>
      </c>
      <c r="G83">
        <f t="shared" si="19"/>
        <v>29.110249111446677</v>
      </c>
      <c r="H83">
        <f t="shared" si="20"/>
        <v>30.194693272471984</v>
      </c>
      <c r="I83">
        <f t="shared" si="21"/>
        <v>1.001908814589323</v>
      </c>
      <c r="J83">
        <f t="shared" si="22"/>
        <v>0.3980379810329806</v>
      </c>
      <c r="K83">
        <f t="shared" si="23"/>
        <v>0.9640849419717743</v>
      </c>
      <c r="L83">
        <f t="shared" si="24"/>
        <v>0.050465868702121774</v>
      </c>
      <c r="M83">
        <f t="shared" si="25"/>
        <v>1.1228039359243345E-25</v>
      </c>
    </row>
    <row r="84" spans="1:13" ht="12.75">
      <c r="A84">
        <f t="shared" si="13"/>
        <v>78</v>
      </c>
      <c r="B84">
        <f t="shared" si="14"/>
        <v>0.9513466159007596</v>
      </c>
      <c r="C84">
        <f t="shared" si="15"/>
        <v>4.4691861175120626E-26</v>
      </c>
      <c r="D84">
        <f t="shared" si="16"/>
        <v>0.04865338409924036</v>
      </c>
      <c r="E84">
        <f t="shared" si="17"/>
        <v>30.243266920496204</v>
      </c>
      <c r="F84">
        <f t="shared" si="18"/>
        <v>11.946135363969614</v>
      </c>
      <c r="G84">
        <f t="shared" si="19"/>
        <v>29.070374450183287</v>
      </c>
      <c r="H84">
        <f t="shared" si="20"/>
        <v>30.186201732630963</v>
      </c>
      <c r="I84">
        <f t="shared" si="21"/>
        <v>1.0018904394918806</v>
      </c>
      <c r="J84">
        <f t="shared" si="22"/>
        <v>0.39574821204007155</v>
      </c>
      <c r="K84">
        <f t="shared" si="23"/>
        <v>0.9630351876552432</v>
      </c>
      <c r="L84">
        <f t="shared" si="24"/>
        <v>0.04865338409924036</v>
      </c>
      <c r="M84">
        <f t="shared" si="25"/>
        <v>4.4691861175120626E-26</v>
      </c>
    </row>
    <row r="85" spans="1:13" ht="12.75">
      <c r="A85">
        <f t="shared" si="13"/>
        <v>79</v>
      </c>
      <c r="B85">
        <f t="shared" si="14"/>
        <v>0.9531450791139254</v>
      </c>
      <c r="C85">
        <f t="shared" si="15"/>
        <v>1.7686724152797077E-26</v>
      </c>
      <c r="D85">
        <f t="shared" si="16"/>
        <v>0.04685492088607457</v>
      </c>
      <c r="E85">
        <f t="shared" si="17"/>
        <v>30.23427460443037</v>
      </c>
      <c r="F85">
        <f t="shared" si="18"/>
        <v>11.874196835442984</v>
      </c>
      <c r="G85">
        <f t="shared" si="19"/>
        <v>29.03080825949364</v>
      </c>
      <c r="H85">
        <f t="shared" si="20"/>
        <v>30.177886284049308</v>
      </c>
      <c r="I85">
        <f t="shared" si="21"/>
        <v>1.0018685311439743</v>
      </c>
      <c r="J85">
        <f t="shared" si="22"/>
        <v>0.3934734435565541</v>
      </c>
      <c r="K85">
        <f t="shared" si="23"/>
        <v>0.9619894510252044</v>
      </c>
      <c r="L85">
        <f t="shared" si="24"/>
        <v>0.04685492088607457</v>
      </c>
      <c r="M85">
        <f t="shared" si="25"/>
        <v>1.7686724152797077E-26</v>
      </c>
    </row>
    <row r="86" spans="1:13" ht="12.75">
      <c r="A86">
        <f t="shared" si="13"/>
        <v>80</v>
      </c>
      <c r="B86">
        <f t="shared" si="14"/>
        <v>0.9549260603789756</v>
      </c>
      <c r="C86">
        <f t="shared" si="15"/>
        <v>6.959256257635943E-27</v>
      </c>
      <c r="D86">
        <f t="shared" si="16"/>
        <v>0.04507393962102435</v>
      </c>
      <c r="E86">
        <f t="shared" si="17"/>
        <v>30.225369698105123</v>
      </c>
      <c r="F86">
        <f t="shared" si="18"/>
        <v>11.802957584840975</v>
      </c>
      <c r="G86">
        <f t="shared" si="19"/>
        <v>28.991626671662534</v>
      </c>
      <c r="H86">
        <f t="shared" si="20"/>
        <v>30.16976003942339</v>
      </c>
      <c r="I86">
        <f t="shared" si="21"/>
        <v>1.0018432250905895</v>
      </c>
      <c r="J86">
        <f t="shared" si="22"/>
        <v>0.3912181458990005</v>
      </c>
      <c r="K86">
        <f t="shared" si="23"/>
        <v>0.9609498595208789</v>
      </c>
      <c r="L86">
        <f t="shared" si="24"/>
        <v>0.04507393962102435</v>
      </c>
      <c r="M86">
        <f t="shared" si="25"/>
        <v>6.959256257635943E-27</v>
      </c>
    </row>
    <row r="87" spans="1:13" ht="12.75">
      <c r="A87">
        <f t="shared" si="13"/>
        <v>81</v>
      </c>
      <c r="B87">
        <f t="shared" si="14"/>
        <v>0.956686204053124</v>
      </c>
      <c r="C87">
        <f t="shared" si="15"/>
        <v>2.7225873299483504E-27</v>
      </c>
      <c r="D87">
        <f t="shared" si="16"/>
        <v>0.04331379594687601</v>
      </c>
      <c r="E87">
        <f t="shared" si="17"/>
        <v>30.21656897973438</v>
      </c>
      <c r="F87">
        <f t="shared" si="18"/>
        <v>11.73255183787504</v>
      </c>
      <c r="G87">
        <f t="shared" si="19"/>
        <v>28.95290351083127</v>
      </c>
      <c r="H87">
        <f t="shared" si="20"/>
        <v>30.161834831469196</v>
      </c>
      <c r="I87">
        <f t="shared" si="21"/>
        <v>1.001814682315284</v>
      </c>
      <c r="J87">
        <f t="shared" si="22"/>
        <v>0.38898667483033694</v>
      </c>
      <c r="K87">
        <f t="shared" si="23"/>
        <v>0.9599185086917659</v>
      </c>
      <c r="L87">
        <f t="shared" si="24"/>
        <v>0.04331379594687601</v>
      </c>
      <c r="M87">
        <f t="shared" si="25"/>
        <v>2.7225873299483504E-27</v>
      </c>
    </row>
    <row r="88" spans="1:13" ht="12.75">
      <c r="A88">
        <f t="shared" si="13"/>
        <v>82</v>
      </c>
      <c r="B88">
        <f t="shared" si="14"/>
        <v>0.9584222855888954</v>
      </c>
      <c r="C88">
        <f t="shared" si="15"/>
        <v>1.0590501924118143E-27</v>
      </c>
      <c r="D88">
        <f t="shared" si="16"/>
        <v>0.04157771441110458</v>
      </c>
      <c r="E88">
        <f t="shared" si="17"/>
        <v>30.207888572055523</v>
      </c>
      <c r="F88">
        <f t="shared" si="18"/>
        <v>11.663108576444184</v>
      </c>
      <c r="G88">
        <f t="shared" si="19"/>
        <v>28.914709717044303</v>
      </c>
      <c r="H88">
        <f t="shared" si="20"/>
        <v>30.15412115093939</v>
      </c>
      <c r="I88">
        <f t="shared" si="21"/>
        <v>1.001783086989901</v>
      </c>
      <c r="J88">
        <f t="shared" si="22"/>
        <v>0.3867832366283653</v>
      </c>
      <c r="K88">
        <f t="shared" si="23"/>
        <v>0.9588974446414441</v>
      </c>
      <c r="L88">
        <f t="shared" si="24"/>
        <v>0.04157771441110458</v>
      </c>
      <c r="M88">
        <f t="shared" si="25"/>
        <v>1.0590501924118143E-27</v>
      </c>
    </row>
    <row r="89" spans="1:13" ht="12.75">
      <c r="A89">
        <f t="shared" si="13"/>
        <v>83</v>
      </c>
      <c r="B89">
        <f t="shared" si="14"/>
        <v>0.9601312358971601</v>
      </c>
      <c r="C89">
        <f t="shared" si="15"/>
        <v>4.096228611729345E-28</v>
      </c>
      <c r="D89">
        <f t="shared" si="16"/>
        <v>0.039868764102839904</v>
      </c>
      <c r="E89">
        <f t="shared" si="17"/>
        <v>30.1993438205142</v>
      </c>
      <c r="F89">
        <f t="shared" si="18"/>
        <v>11.594750564113596</v>
      </c>
      <c r="G89">
        <f t="shared" si="19"/>
        <v>28.877112810262478</v>
      </c>
      <c r="H89">
        <f t="shared" si="20"/>
        <v>30.146628104277017</v>
      </c>
      <c r="I89">
        <f t="shared" si="21"/>
        <v>1.0017486438634144</v>
      </c>
      <c r="J89">
        <f t="shared" si="22"/>
        <v>0.3846118552299587</v>
      </c>
      <c r="K89">
        <f t="shared" si="23"/>
        <v>0.9578886471275231</v>
      </c>
      <c r="L89">
        <f t="shared" si="24"/>
        <v>0.039868764102839904</v>
      </c>
      <c r="M89">
        <f t="shared" si="25"/>
        <v>4.096228611729345E-28</v>
      </c>
    </row>
    <row r="90" spans="1:13" ht="12.75">
      <c r="A90">
        <f t="shared" si="13"/>
        <v>84</v>
      </c>
      <c r="B90">
        <f t="shared" si="14"/>
        <v>0.9618101634908842</v>
      </c>
      <c r="C90">
        <f t="shared" si="15"/>
        <v>1.5754580858032617E-28</v>
      </c>
      <c r="D90">
        <f t="shared" si="16"/>
        <v>0.03818983650911578</v>
      </c>
      <c r="E90">
        <f t="shared" si="17"/>
        <v>30.190949182545577</v>
      </c>
      <c r="F90">
        <f t="shared" si="18"/>
        <v>11.527593460364631</v>
      </c>
      <c r="G90">
        <f t="shared" si="19"/>
        <v>28.840176403200545</v>
      </c>
      <c r="H90">
        <f t="shared" si="20"/>
        <v>30.139363390941426</v>
      </c>
      <c r="I90">
        <f t="shared" si="21"/>
        <v>1.0017115753552928</v>
      </c>
      <c r="J90">
        <f t="shared" si="22"/>
        <v>0.3824763420128947</v>
      </c>
      <c r="K90">
        <f t="shared" si="23"/>
        <v>0.9568940136230163</v>
      </c>
      <c r="L90">
        <f t="shared" si="24"/>
        <v>0.03818983650911578</v>
      </c>
      <c r="M90">
        <f t="shared" si="25"/>
        <v>1.5754580858032617E-28</v>
      </c>
    </row>
    <row r="91" spans="1:13" ht="12.75">
      <c r="A91">
        <f t="shared" si="13"/>
        <v>85</v>
      </c>
      <c r="B91">
        <f t="shared" si="14"/>
        <v>0.9634563740631853</v>
      </c>
      <c r="C91">
        <f t="shared" si="15"/>
        <v>6.025754456526687E-29</v>
      </c>
      <c r="D91">
        <f t="shared" si="16"/>
        <v>0.036543625936814705</v>
      </c>
      <c r="E91">
        <f t="shared" si="17"/>
        <v>30.182718129684076</v>
      </c>
      <c r="F91">
        <f t="shared" si="18"/>
        <v>11.461745037472587</v>
      </c>
      <c r="G91">
        <f t="shared" si="19"/>
        <v>28.80395977060992</v>
      </c>
      <c r="H91">
        <f t="shared" si="20"/>
        <v>30.132333299952812</v>
      </c>
      <c r="I91">
        <f t="shared" si="21"/>
        <v>1.0016721184260677</v>
      </c>
      <c r="J91">
        <f t="shared" si="22"/>
        <v>0.3803802687092452</v>
      </c>
      <c r="K91">
        <f t="shared" si="23"/>
        <v>0.9559153446193637</v>
      </c>
      <c r="L91">
        <f t="shared" si="24"/>
        <v>0.036543625936814705</v>
      </c>
      <c r="M91">
        <f t="shared" si="25"/>
        <v>6.025754456526687E-29</v>
      </c>
    </row>
    <row r="92" spans="1:13" ht="12.75">
      <c r="A92">
        <f t="shared" si="13"/>
        <v>86</v>
      </c>
      <c r="B92">
        <f t="shared" si="14"/>
        <v>0.9650673872189688</v>
      </c>
      <c r="C92">
        <f t="shared" si="15"/>
        <v>2.2920780993495529E-29</v>
      </c>
      <c r="D92">
        <f t="shared" si="16"/>
        <v>0.034932612781031214</v>
      </c>
      <c r="E92">
        <f t="shared" si="17"/>
        <v>30.174663063905154</v>
      </c>
      <c r="F92">
        <f t="shared" si="18"/>
        <v>11.397304511241249</v>
      </c>
      <c r="G92">
        <f t="shared" si="19"/>
        <v>28.768517481182684</v>
      </c>
      <c r="H92">
        <f t="shared" si="20"/>
        <v>30.12554272475015</v>
      </c>
      <c r="I92">
        <f t="shared" si="21"/>
        <v>1.0016305213022652</v>
      </c>
      <c r="J92">
        <f t="shared" si="22"/>
        <v>0.3783269438620802</v>
      </c>
      <c r="K92">
        <f t="shared" si="23"/>
        <v>0.9549543304176698</v>
      </c>
      <c r="L92">
        <f t="shared" si="24"/>
        <v>0.034932612781031214</v>
      </c>
      <c r="M92">
        <f t="shared" si="25"/>
        <v>2.2920780993495529E-29</v>
      </c>
    </row>
    <row r="93" spans="1:13" ht="12.75">
      <c r="A93">
        <f t="shared" si="13"/>
        <v>87</v>
      </c>
      <c r="B93">
        <f t="shared" si="14"/>
        <v>0.9666409501519507</v>
      </c>
      <c r="C93">
        <f t="shared" si="15"/>
        <v>8.671549024201218E-30</v>
      </c>
      <c r="D93">
        <f t="shared" si="16"/>
        <v>0.03335904984804927</v>
      </c>
      <c r="E93">
        <f t="shared" si="17"/>
        <v>30.16679524924025</v>
      </c>
      <c r="F93">
        <f t="shared" si="18"/>
        <v>11.33436199392197</v>
      </c>
      <c r="G93">
        <f t="shared" si="19"/>
        <v>28.733899096657083</v>
      </c>
      <c r="H93">
        <f t="shared" si="20"/>
        <v>30.11899519505915</v>
      </c>
      <c r="I93">
        <f t="shared" si="21"/>
        <v>1.001587040134358</v>
      </c>
      <c r="J93">
        <f t="shared" si="22"/>
        <v>0.3763193931443406</v>
      </c>
      <c r="K93">
        <f t="shared" si="23"/>
        <v>0.9540125396138951</v>
      </c>
      <c r="L93">
        <f t="shared" si="24"/>
        <v>0.03335904984804927</v>
      </c>
      <c r="M93">
        <f t="shared" si="25"/>
        <v>8.671549024201218E-30</v>
      </c>
    </row>
    <row r="94" spans="1:13" ht="12.75">
      <c r="A94">
        <f t="shared" si="13"/>
        <v>88</v>
      </c>
      <c r="B94">
        <f t="shared" si="14"/>
        <v>0.9681750481353559</v>
      </c>
      <c r="C94">
        <f t="shared" si="15"/>
        <v>3.263272066408801E-30</v>
      </c>
      <c r="D94">
        <f t="shared" si="16"/>
        <v>0.03182495186464407</v>
      </c>
      <c r="E94">
        <f t="shared" si="17"/>
        <v>30.15912475932322</v>
      </c>
      <c r="F94">
        <f t="shared" si="18"/>
        <v>11.272998074585763</v>
      </c>
      <c r="G94">
        <f t="shared" si="19"/>
        <v>28.70014894102217</v>
      </c>
      <c r="H94">
        <f t="shared" si="20"/>
        <v>30.11269292413411</v>
      </c>
      <c r="I94">
        <f t="shared" si="21"/>
        <v>1.0015419356650064</v>
      </c>
      <c r="J94">
        <f t="shared" si="22"/>
        <v>0.37436034375892396</v>
      </c>
      <c r="K94">
        <f t="shared" si="23"/>
        <v>0.9530914094375186</v>
      </c>
      <c r="L94">
        <f t="shared" si="24"/>
        <v>0.03182495186464407</v>
      </c>
      <c r="M94">
        <f t="shared" si="25"/>
        <v>3.263272066408801E-30</v>
      </c>
    </row>
    <row r="95" spans="1:13" ht="12.75">
      <c r="A95">
        <f t="shared" si="13"/>
        <v>89</v>
      </c>
      <c r="B95">
        <f t="shared" si="14"/>
        <v>0.9696679117720451</v>
      </c>
      <c r="C95">
        <f t="shared" si="15"/>
        <v>1.2216396525596928E-30</v>
      </c>
      <c r="D95">
        <f t="shared" si="16"/>
        <v>0.030332088227954856</v>
      </c>
      <c r="E95">
        <f t="shared" si="17"/>
        <v>30.151660441139775</v>
      </c>
      <c r="F95">
        <f t="shared" si="18"/>
        <v>11.213283529118195</v>
      </c>
      <c r="G95">
        <f t="shared" si="19"/>
        <v>28.66730594101501</v>
      </c>
      <c r="H95">
        <f t="shared" si="20"/>
        <v>30.10663686948043</v>
      </c>
      <c r="I95">
        <f t="shared" si="21"/>
        <v>1.00149546998074</v>
      </c>
      <c r="J95">
        <f t="shared" si="22"/>
        <v>0.3724522130362982</v>
      </c>
      <c r="K95">
        <f t="shared" si="23"/>
        <v>0.9521922380535139</v>
      </c>
      <c r="L95">
        <f t="shared" si="24"/>
        <v>0.030332088227954856</v>
      </c>
      <c r="M95">
        <f t="shared" si="25"/>
        <v>1.2216396525596928E-30</v>
      </c>
    </row>
    <row r="96" spans="1:13" ht="12.75">
      <c r="A96">
        <f t="shared" si="13"/>
        <v>90</v>
      </c>
      <c r="B96">
        <f t="shared" si="14"/>
        <v>0.971118021025387</v>
      </c>
      <c r="C96">
        <f t="shared" si="15"/>
        <v>4.55002392128752E-31</v>
      </c>
      <c r="D96">
        <f t="shared" si="16"/>
        <v>0.028881978974612976</v>
      </c>
      <c r="E96">
        <f t="shared" si="17"/>
        <v>30.144409894873064</v>
      </c>
      <c r="F96">
        <f t="shared" si="18"/>
        <v>11.155279158984518</v>
      </c>
      <c r="G96">
        <f t="shared" si="19"/>
        <v>28.635403537441483</v>
      </c>
      <c r="H96">
        <f t="shared" si="20"/>
        <v>30.100826804985168</v>
      </c>
      <c r="I96">
        <f t="shared" si="21"/>
        <v>1.0014479034137587</v>
      </c>
      <c r="J96">
        <f t="shared" si="22"/>
        <v>0.37059710124430967</v>
      </c>
      <c r="K96">
        <f t="shared" si="23"/>
        <v>0.9513161788864555</v>
      </c>
      <c r="L96">
        <f t="shared" si="24"/>
        <v>0.028881978974612976</v>
      </c>
      <c r="M96">
        <f t="shared" si="25"/>
        <v>4.55002392128752E-31</v>
      </c>
    </row>
    <row r="97" spans="1:13" ht="12.75">
      <c r="A97">
        <f t="shared" si="13"/>
        <v>91</v>
      </c>
      <c r="B97">
        <f t="shared" si="14"/>
        <v>0.9725241061231923</v>
      </c>
      <c r="C97">
        <f t="shared" si="15"/>
        <v>1.686225675821422E-31</v>
      </c>
      <c r="D97">
        <f t="shared" si="16"/>
        <v>0.02747589387680771</v>
      </c>
      <c r="E97">
        <f t="shared" si="17"/>
        <v>30.13737946938404</v>
      </c>
      <c r="F97">
        <f t="shared" si="18"/>
        <v>11.09903575507231</v>
      </c>
      <c r="G97">
        <f t="shared" si="19"/>
        <v>28.60446966528977</v>
      </c>
      <c r="H97">
        <f t="shared" si="20"/>
        <v>30.095261402284027</v>
      </c>
      <c r="I97">
        <f t="shared" si="21"/>
        <v>1.0013994916520916</v>
      </c>
      <c r="J97">
        <f t="shared" si="22"/>
        <v>0.36879678852797626</v>
      </c>
      <c r="K97">
        <f t="shared" si="23"/>
        <v>0.9504642369751566</v>
      </c>
      <c r="L97">
        <f t="shared" si="24"/>
        <v>0.02747589387680771</v>
      </c>
      <c r="M97">
        <f t="shared" si="25"/>
        <v>1.686225675821422E-31</v>
      </c>
    </row>
    <row r="98" spans="1:13" ht="12.75">
      <c r="A98">
        <f t="shared" si="13"/>
        <v>92</v>
      </c>
      <c r="B98">
        <f t="shared" si="14"/>
        <v>0.9738851454911696</v>
      </c>
      <c r="C98">
        <f t="shared" si="15"/>
        <v>6.218746139763569E-32</v>
      </c>
      <c r="D98">
        <f t="shared" si="16"/>
        <v>0.026114854508830443</v>
      </c>
      <c r="E98">
        <f t="shared" si="17"/>
        <v>30.130574272544152</v>
      </c>
      <c r="F98">
        <f t="shared" si="18"/>
        <v>11.044594180353219</v>
      </c>
      <c r="G98">
        <f t="shared" si="19"/>
        <v>28.57452679919427</v>
      </c>
      <c r="H98">
        <f t="shared" si="20"/>
        <v>30.089938319168787</v>
      </c>
      <c r="I98">
        <f t="shared" si="21"/>
        <v>1.00135048310649</v>
      </c>
      <c r="J98">
        <f t="shared" si="22"/>
        <v>0.36705273580827724</v>
      </c>
      <c r="K98">
        <f t="shared" si="23"/>
        <v>0.9496372673183872</v>
      </c>
      <c r="L98">
        <f t="shared" si="24"/>
        <v>0.026114854508830443</v>
      </c>
      <c r="M98">
        <f t="shared" si="25"/>
        <v>6.218746139763569E-32</v>
      </c>
    </row>
    <row r="99" spans="1:13" ht="12.75">
      <c r="A99">
        <f t="shared" si="13"/>
        <v>93</v>
      </c>
      <c r="B99">
        <f t="shared" si="14"/>
        <v>0.975200360927817</v>
      </c>
      <c r="C99">
        <f t="shared" si="15"/>
        <v>2.2826077838973812E-32</v>
      </c>
      <c r="D99">
        <f t="shared" si="16"/>
        <v>0.024799639072182966</v>
      </c>
      <c r="E99">
        <f t="shared" si="17"/>
        <v>30.123998195360915</v>
      </c>
      <c r="F99">
        <f t="shared" si="18"/>
        <v>10.991985562887319</v>
      </c>
      <c r="G99">
        <f t="shared" si="19"/>
        <v>28.545592059588028</v>
      </c>
      <c r="H99">
        <f t="shared" si="20"/>
        <v>30.08485429288443</v>
      </c>
      <c r="I99">
        <f t="shared" si="21"/>
        <v>1.0013011165716612</v>
      </c>
      <c r="J99">
        <f t="shared" si="22"/>
        <v>0.36536608939093673</v>
      </c>
      <c r="K99">
        <f t="shared" si="23"/>
        <v>0.9488359751285064</v>
      </c>
      <c r="L99">
        <f t="shared" si="24"/>
        <v>0.024799639072182966</v>
      </c>
      <c r="M99">
        <f t="shared" si="25"/>
        <v>2.2826077838973812E-32</v>
      </c>
    </row>
    <row r="100" spans="1:13" ht="12.75">
      <c r="A100">
        <f t="shared" si="13"/>
        <v>94</v>
      </c>
      <c r="B100">
        <f t="shared" si="14"/>
        <v>0.9764692102781102</v>
      </c>
      <c r="C100">
        <f t="shared" si="15"/>
        <v>8.339874796158986E-33</v>
      </c>
      <c r="D100">
        <f t="shared" si="16"/>
        <v>0.023530789721889822</v>
      </c>
      <c r="E100">
        <f t="shared" si="17"/>
        <v>30.11765394860945</v>
      </c>
      <c r="F100">
        <f t="shared" si="18"/>
        <v>10.941231588875592</v>
      </c>
      <c r="G100">
        <f t="shared" si="19"/>
        <v>28.517677373881575</v>
      </c>
      <c r="H100">
        <f t="shared" si="20"/>
        <v>30.08000523626958</v>
      </c>
      <c r="I100">
        <f t="shared" si="21"/>
        <v>1.001251619208313</v>
      </c>
      <c r="J100">
        <f t="shared" si="22"/>
        <v>0.36373768897097725</v>
      </c>
      <c r="K100">
        <f t="shared" si="23"/>
        <v>0.9480609178716433</v>
      </c>
      <c r="L100">
        <f t="shared" si="24"/>
        <v>0.023530789721889822</v>
      </c>
      <c r="M100">
        <f t="shared" si="25"/>
        <v>8.339874796158986E-33</v>
      </c>
    </row>
    <row r="101" spans="1:13" ht="12.75">
      <c r="A101">
        <f t="shared" si="13"/>
        <v>95</v>
      </c>
      <c r="B101">
        <f t="shared" si="14"/>
        <v>0.9776913778980204</v>
      </c>
      <c r="C101">
        <f t="shared" si="15"/>
        <v>3.0335267846621694E-33</v>
      </c>
      <c r="D101">
        <f t="shared" si="16"/>
        <v>0.02230862210197959</v>
      </c>
      <c r="E101">
        <f t="shared" si="17"/>
        <v>30.1115431105099</v>
      </c>
      <c r="F101">
        <f t="shared" si="18"/>
        <v>10.892344884079183</v>
      </c>
      <c r="G101">
        <f t="shared" si="19"/>
        <v>28.490789686243552</v>
      </c>
      <c r="H101">
        <f t="shared" si="20"/>
        <v>30.07538633484745</v>
      </c>
      <c r="I101">
        <f t="shared" si="21"/>
        <v>1.0012022048614735</v>
      </c>
      <c r="J101">
        <f t="shared" si="22"/>
        <v>0.36216807866765616</v>
      </c>
      <c r="K101">
        <f t="shared" si="23"/>
        <v>0.9473125089413108</v>
      </c>
      <c r="L101">
        <f t="shared" si="24"/>
        <v>0.02230862210197959</v>
      </c>
      <c r="M101">
        <f t="shared" si="25"/>
        <v>3.0335267846621694E-33</v>
      </c>
    </row>
    <row r="102" spans="1:13" ht="12.75">
      <c r="A102">
        <f t="shared" si="13"/>
        <v>96</v>
      </c>
      <c r="B102">
        <f t="shared" si="14"/>
        <v>0.9788667632255501</v>
      </c>
      <c r="C102">
        <f t="shared" si="15"/>
        <v>1.0986465671879707E-33</v>
      </c>
      <c r="D102">
        <f t="shared" si="16"/>
        <v>0.021133236774449893</v>
      </c>
      <c r="E102">
        <f t="shared" si="17"/>
        <v>30.10566618387225</v>
      </c>
      <c r="F102">
        <f t="shared" si="18"/>
        <v>10.845329470977996</v>
      </c>
      <c r="G102">
        <f t="shared" si="19"/>
        <v>28.464931209037896</v>
      </c>
      <c r="H102">
        <f t="shared" si="20"/>
        <v>30.070992143164954</v>
      </c>
      <c r="I102">
        <f t="shared" si="21"/>
        <v>1.0011530727201223</v>
      </c>
      <c r="J102">
        <f t="shared" si="22"/>
        <v>0.36065752068786017</v>
      </c>
      <c r="K102">
        <f t="shared" si="23"/>
        <v>0.9465910227876498</v>
      </c>
      <c r="L102">
        <f t="shared" si="24"/>
        <v>0.021133236774449893</v>
      </c>
      <c r="M102">
        <f t="shared" si="25"/>
        <v>1.0986465671879707E-33</v>
      </c>
    </row>
    <row r="103" spans="1:13" ht="12.75">
      <c r="A103">
        <f t="shared" si="13"/>
        <v>97</v>
      </c>
      <c r="B103">
        <f t="shared" si="14"/>
        <v>0.97999546778686</v>
      </c>
      <c r="C103">
        <f t="shared" si="15"/>
        <v>3.962351470342421E-34</v>
      </c>
      <c r="D103">
        <f t="shared" si="16"/>
        <v>0.020004532213140025</v>
      </c>
      <c r="E103">
        <f t="shared" si="17"/>
        <v>30.100022661065697</v>
      </c>
      <c r="F103">
        <f t="shared" si="18"/>
        <v>10.800181288525602</v>
      </c>
      <c r="G103">
        <f t="shared" si="19"/>
        <v>28.440099708689083</v>
      </c>
      <c r="H103">
        <f t="shared" si="20"/>
        <v>30.06681667889355</v>
      </c>
      <c r="I103">
        <f t="shared" si="21"/>
        <v>1.0011044063136707</v>
      </c>
      <c r="J103">
        <f t="shared" si="22"/>
        <v>0.3592060111939674</v>
      </c>
      <c r="K103">
        <f t="shared" si="23"/>
        <v>0.9458966013071015</v>
      </c>
      <c r="L103">
        <f t="shared" si="24"/>
        <v>0.020004532213140025</v>
      </c>
      <c r="M103">
        <f t="shared" si="25"/>
        <v>3.962351470342421E-34</v>
      </c>
    </row>
    <row r="104" spans="1:13" ht="12.75">
      <c r="A104">
        <f t="shared" si="13"/>
        <v>98</v>
      </c>
      <c r="B104">
        <f t="shared" si="14"/>
        <v>0.9810777809688525</v>
      </c>
      <c r="C104">
        <f t="shared" si="15"/>
        <v>1.4233004666102527E-34</v>
      </c>
      <c r="D104">
        <f t="shared" si="16"/>
        <v>0.018922219031147547</v>
      </c>
      <c r="E104">
        <f t="shared" si="17"/>
        <v>30.094611095155738</v>
      </c>
      <c r="F104">
        <f t="shared" si="18"/>
        <v>10.756888761245902</v>
      </c>
      <c r="G104">
        <f t="shared" si="19"/>
        <v>28.416288818685246</v>
      </c>
      <c r="H104">
        <f t="shared" si="20"/>
        <v>30.06285351343551</v>
      </c>
      <c r="I104">
        <f t="shared" si="21"/>
        <v>1.0010563728325401</v>
      </c>
      <c r="J104">
        <f t="shared" si="22"/>
        <v>0.35781329794387273</v>
      </c>
      <c r="K104">
        <f t="shared" si="23"/>
        <v>0.9452292612870434</v>
      </c>
      <c r="L104">
        <f t="shared" si="24"/>
        <v>0.018922219031147547</v>
      </c>
      <c r="M104">
        <f t="shared" si="25"/>
        <v>1.4233004666102527E-34</v>
      </c>
    </row>
    <row r="105" spans="1:13" ht="12.75">
      <c r="A105">
        <f t="shared" si="13"/>
        <v>99</v>
      </c>
      <c r="B105">
        <f t="shared" si="14"/>
        <v>0.9821141648832767</v>
      </c>
      <c r="C105">
        <f t="shared" si="15"/>
        <v>5.092758339228674E-35</v>
      </c>
      <c r="D105">
        <f t="shared" si="16"/>
        <v>0.01788583511672326</v>
      </c>
      <c r="E105">
        <f t="shared" si="17"/>
        <v>30.089429175583618</v>
      </c>
      <c r="F105">
        <f t="shared" si="18"/>
        <v>10.71543340466893</v>
      </c>
      <c r="G105">
        <f t="shared" si="19"/>
        <v>28.393488372567912</v>
      </c>
      <c r="H105">
        <f t="shared" si="20"/>
        <v>30.059095858013155</v>
      </c>
      <c r="I105">
        <f t="shared" si="21"/>
        <v>1.001009122753184</v>
      </c>
      <c r="J105">
        <f t="shared" si="22"/>
        <v>0.35647889927508947</v>
      </c>
      <c r="K105">
        <f t="shared" si="23"/>
        <v>0.9445889026964454</v>
      </c>
      <c r="L105">
        <f t="shared" si="24"/>
        <v>0.01788583511672326</v>
      </c>
      <c r="M105">
        <f t="shared" si="25"/>
        <v>5.092758339228674E-35</v>
      </c>
    </row>
    <row r="106" spans="1:13" ht="12.75">
      <c r="A106">
        <f t="shared" si="13"/>
        <v>100</v>
      </c>
      <c r="B106">
        <f t="shared" si="14"/>
        <v>0.9831052386332848</v>
      </c>
      <c r="C106">
        <f t="shared" si="15"/>
        <v>1.8154608870422705E-35</v>
      </c>
      <c r="D106">
        <f t="shared" si="16"/>
        <v>0.016894761366715194</v>
      </c>
      <c r="E106">
        <f t="shared" si="17"/>
        <v>30.084473806833575</v>
      </c>
      <c r="F106">
        <f t="shared" si="18"/>
        <v>10.675790454668608</v>
      </c>
      <c r="G106">
        <f t="shared" si="19"/>
        <v>28.371684750067736</v>
      </c>
      <c r="H106">
        <f t="shared" si="20"/>
        <v>30.055536644447997</v>
      </c>
      <c r="I106">
        <f t="shared" si="21"/>
        <v>1.0009627897424658</v>
      </c>
      <c r="J106">
        <f t="shared" si="22"/>
        <v>0.3552021240199912</v>
      </c>
      <c r="K106">
        <f t="shared" si="23"/>
        <v>0.9439753176161867</v>
      </c>
      <c r="L106">
        <f t="shared" si="24"/>
        <v>0.016894761366715194</v>
      </c>
      <c r="M106">
        <f t="shared" si="25"/>
        <v>1.8154608870422705E-35</v>
      </c>
    </row>
    <row r="107" spans="1:13" ht="12.75">
      <c r="A107">
        <f t="shared" si="13"/>
        <v>101</v>
      </c>
      <c r="B107">
        <f t="shared" si="14"/>
        <v>0.9840517622728053</v>
      </c>
      <c r="C107">
        <f t="shared" si="15"/>
        <v>6.448555631526318E-36</v>
      </c>
      <c r="D107">
        <f t="shared" si="16"/>
        <v>0.01594823772719467</v>
      </c>
      <c r="E107">
        <f t="shared" si="17"/>
        <v>30.07974118863597</v>
      </c>
      <c r="F107">
        <f t="shared" si="18"/>
        <v>10.637929509087787</v>
      </c>
      <c r="G107">
        <f t="shared" si="19"/>
        <v>28.35086122999828</v>
      </c>
      <c r="H107">
        <f t="shared" si="20"/>
        <v>30.052168600053836</v>
      </c>
      <c r="I107">
        <f t="shared" si="21"/>
        <v>1.000917490812363</v>
      </c>
      <c r="J107">
        <f t="shared" si="22"/>
        <v>0.3539820919635307</v>
      </c>
      <c r="K107">
        <f t="shared" si="23"/>
        <v>0.9433881996105763</v>
      </c>
      <c r="L107">
        <f t="shared" si="24"/>
        <v>0.01594823772719467</v>
      </c>
      <c r="M107">
        <f t="shared" si="25"/>
        <v>6.448555631526318E-36</v>
      </c>
    </row>
    <row r="108" spans="1:13" ht="12.75">
      <c r="A108">
        <f t="shared" si="13"/>
        <v>102</v>
      </c>
      <c r="B108">
        <f t="shared" si="14"/>
        <v>0.9849546207235803</v>
      </c>
      <c r="C108">
        <f t="shared" si="15"/>
        <v>2.282673212590893E-36</v>
      </c>
      <c r="D108">
        <f t="shared" si="16"/>
        <v>0.01504537927641969</v>
      </c>
      <c r="E108">
        <f t="shared" si="17"/>
        <v>30.075226896382098</v>
      </c>
      <c r="F108">
        <f t="shared" si="18"/>
        <v>10.601815171056789</v>
      </c>
      <c r="G108">
        <f t="shared" si="19"/>
        <v>28.330998344081234</v>
      </c>
      <c r="H108">
        <f t="shared" si="20"/>
        <v>30.048984316267973</v>
      </c>
      <c r="I108">
        <f t="shared" si="21"/>
        <v>1.0008733266934389</v>
      </c>
      <c r="J108">
        <f t="shared" si="22"/>
        <v>0.3528177544862027</v>
      </c>
      <c r="K108">
        <f t="shared" si="23"/>
        <v>0.9428271533538439</v>
      </c>
      <c r="L108">
        <f t="shared" si="24"/>
        <v>0.01504537927641969</v>
      </c>
      <c r="M108">
        <f t="shared" si="25"/>
        <v>2.282673212590893E-36</v>
      </c>
    </row>
    <row r="109" spans="1:13" ht="12.75">
      <c r="A109">
        <f t="shared" si="13"/>
        <v>103</v>
      </c>
      <c r="B109">
        <f t="shared" si="14"/>
        <v>0.9858148078856842</v>
      </c>
      <c r="C109">
        <f t="shared" si="15"/>
        <v>8.053676370921252E-37</v>
      </c>
      <c r="D109">
        <f t="shared" si="16"/>
        <v>0.014185192114315792</v>
      </c>
      <c r="E109">
        <f t="shared" si="17"/>
        <v>30.07092596057158</v>
      </c>
      <c r="F109">
        <f t="shared" si="18"/>
        <v>10.567407684572633</v>
      </c>
      <c r="G109">
        <f t="shared" si="19"/>
        <v>28.312074226514948</v>
      </c>
      <c r="H109">
        <f t="shared" si="20"/>
        <v>30.045976310823388</v>
      </c>
      <c r="I109">
        <f t="shared" si="21"/>
        <v>1.0008303823943043</v>
      </c>
      <c r="J109">
        <f t="shared" si="22"/>
        <v>0.35170791507167504</v>
      </c>
      <c r="K109">
        <f t="shared" si="23"/>
        <v>0.9422917043409955</v>
      </c>
      <c r="L109">
        <f t="shared" si="24"/>
        <v>0.014185192114315792</v>
      </c>
      <c r="M109">
        <f t="shared" si="25"/>
        <v>8.053676370921252E-37</v>
      </c>
    </row>
    <row r="110" spans="1:13" ht="12.75">
      <c r="A110">
        <f t="shared" si="13"/>
        <v>104</v>
      </c>
      <c r="B110">
        <f t="shared" si="14"/>
        <v>0.986633411146197</v>
      </c>
      <c r="C110">
        <f t="shared" si="15"/>
        <v>2.832541725078728E-37</v>
      </c>
      <c r="D110">
        <f t="shared" si="16"/>
        <v>0.01336658885380304</v>
      </c>
      <c r="E110">
        <f t="shared" si="17"/>
        <v>30.066832944269013</v>
      </c>
      <c r="F110">
        <f t="shared" si="18"/>
        <v>10.534663554152122</v>
      </c>
      <c r="G110">
        <f t="shared" si="19"/>
        <v>28.294064954783664</v>
      </c>
      <c r="H110">
        <f t="shared" si="20"/>
        <v>30.04313708342038</v>
      </c>
      <c r="I110">
        <f t="shared" si="21"/>
        <v>1.0007887279142267</v>
      </c>
      <c r="J110">
        <f t="shared" si="22"/>
        <v>0.35065124939851194</v>
      </c>
      <c r="K110">
        <f t="shared" si="23"/>
        <v>0.941781308530461</v>
      </c>
      <c r="L110">
        <f t="shared" si="24"/>
        <v>0.01336658885380304</v>
      </c>
      <c r="M110">
        <f t="shared" si="25"/>
        <v>2.832541725078728E-37</v>
      </c>
    </row>
    <row r="111" spans="1:13" ht="12.75">
      <c r="A111">
        <f t="shared" si="13"/>
        <v>105</v>
      </c>
      <c r="B111">
        <f t="shared" si="14"/>
        <v>0.9874115964586767</v>
      </c>
      <c r="C111">
        <f t="shared" si="15"/>
        <v>9.932342948722723E-38</v>
      </c>
      <c r="D111">
        <f t="shared" si="16"/>
        <v>0.01258840354132329</v>
      </c>
      <c r="E111">
        <f t="shared" si="17"/>
        <v>30.062942017706618</v>
      </c>
      <c r="F111">
        <f t="shared" si="18"/>
        <v>10.503536141652932</v>
      </c>
      <c r="G111">
        <f t="shared" si="19"/>
        <v>28.276944877909113</v>
      </c>
      <c r="H111">
        <f t="shared" si="20"/>
        <v>30.040459164987197</v>
      </c>
      <c r="I111">
        <f t="shared" si="21"/>
        <v>1.0007484190769502</v>
      </c>
      <c r="J111">
        <f t="shared" si="22"/>
        <v>0.34964632477705365</v>
      </c>
      <c r="K111">
        <f t="shared" si="23"/>
        <v>0.9412953617854983</v>
      </c>
      <c r="L111">
        <f t="shared" si="24"/>
        <v>0.01258840354132329</v>
      </c>
      <c r="M111">
        <f t="shared" si="25"/>
        <v>9.932342948722723E-38</v>
      </c>
    </row>
    <row r="112" spans="1:13" ht="12.75">
      <c r="A112">
        <f t="shared" si="13"/>
        <v>106</v>
      </c>
      <c r="B112">
        <f t="shared" si="14"/>
        <v>0.9881505941342683</v>
      </c>
      <c r="C112">
        <f t="shared" si="15"/>
        <v>3.472807208446184E-38</v>
      </c>
      <c r="D112">
        <f t="shared" si="16"/>
        <v>0.011849405865731688</v>
      </c>
      <c r="E112">
        <f t="shared" si="17"/>
        <v>30.05924702932866</v>
      </c>
      <c r="F112">
        <f t="shared" si="18"/>
        <v>10.473976234629268</v>
      </c>
      <c r="G112">
        <f t="shared" si="19"/>
        <v>28.2606869290461</v>
      </c>
      <c r="H112">
        <f t="shared" si="20"/>
        <v>30.0379351607265</v>
      </c>
      <c r="I112">
        <f t="shared" si="21"/>
        <v>1.0007094984554739</v>
      </c>
      <c r="J112">
        <f t="shared" si="22"/>
        <v>0.3486916187342866</v>
      </c>
      <c r="K112">
        <f t="shared" si="23"/>
        <v>0.9408332090015266</v>
      </c>
      <c r="L112">
        <f t="shared" si="24"/>
        <v>0.011849405865731688</v>
      </c>
      <c r="M112">
        <f t="shared" si="25"/>
        <v>3.472807208446184E-38</v>
      </c>
    </row>
    <row r="113" spans="1:13" ht="12.75">
      <c r="A113">
        <f t="shared" si="13"/>
        <v>107</v>
      </c>
      <c r="B113">
        <f t="shared" si="14"/>
        <v>0.9888516854545821</v>
      </c>
      <c r="C113">
        <f t="shared" si="15"/>
        <v>1.210938767065199E-38</v>
      </c>
      <c r="D113">
        <f t="shared" si="16"/>
        <v>0.01114831454541787</v>
      </c>
      <c r="E113">
        <f t="shared" si="17"/>
        <v>30.05574157272709</v>
      </c>
      <c r="F113">
        <f t="shared" si="18"/>
        <v>10.445932581816715</v>
      </c>
      <c r="G113">
        <f t="shared" si="19"/>
        <v>28.245262919999192</v>
      </c>
      <c r="H113">
        <f t="shared" si="20"/>
        <v>30.035557787228715</v>
      </c>
      <c r="I113">
        <f t="shared" si="21"/>
        <v>1.0006719963598265</v>
      </c>
      <c r="J113">
        <f t="shared" si="22"/>
        <v>0.3477855365901806</v>
      </c>
      <c r="K113">
        <f t="shared" si="23"/>
        <v>0.9403941528267283</v>
      </c>
      <c r="L113">
        <f t="shared" si="24"/>
        <v>0.01114831454541787</v>
      </c>
      <c r="M113">
        <f t="shared" si="25"/>
        <v>1.210938767065199E-38</v>
      </c>
    </row>
    <row r="114" spans="1:13" ht="12.75">
      <c r="A114">
        <f aca="true" t="shared" si="26" ref="A114:A177">A113+1</f>
        <v>108</v>
      </c>
      <c r="B114">
        <f aca="true" t="shared" si="27" ref="B114:B177">B113*I113</f>
        <v>0.9895161901876159</v>
      </c>
      <c r="C114">
        <f aca="true" t="shared" si="28" ref="C114:C177">C113*J113</f>
        <v>4.2114698888162194E-39</v>
      </c>
      <c r="D114">
        <f aca="true" t="shared" si="29" ref="D114:D177">1-B114-C114</f>
        <v>0.01048380981238406</v>
      </c>
      <c r="E114">
        <f aca="true" t="shared" si="30" ref="E114:E177">$B$2*B114+$C$2*C114+$D$2*D114</f>
        <v>30.05241904906192</v>
      </c>
      <c r="F114">
        <f aca="true" t="shared" si="31" ref="F114:F177">$B$3*B114+$C$3*C114+$D$3*D114</f>
        <v>10.419352392495362</v>
      </c>
      <c r="G114">
        <f aca="true" t="shared" si="32" ref="G114:G177">$B$4*B114+$C$4*C114+$D$4*D114</f>
        <v>28.230643815872448</v>
      </c>
      <c r="H114">
        <f aca="true" t="shared" si="33" ref="H114:H177">E114*B114+F114*C114+G114*D114</f>
        <v>30.03331990399625</v>
      </c>
      <c r="I114">
        <f aca="true" t="shared" si="34" ref="I114:I177">E114/H114</f>
        <v>1.0006359318625686</v>
      </c>
      <c r="J114">
        <f aca="true" t="shared" si="35" ref="J114:J177">F114/H114</f>
        <v>0.3469264279074575</v>
      </c>
      <c r="K114">
        <f aca="true" t="shared" si="36" ref="K114:K177">G114/H114</f>
        <v>0.9399774619027735</v>
      </c>
      <c r="L114">
        <f t="shared" si="24"/>
        <v>0.01048380981238406</v>
      </c>
      <c r="M114">
        <f t="shared" si="25"/>
        <v>4.2114698888162194E-39</v>
      </c>
    </row>
    <row r="115" spans="1:13" ht="12.75">
      <c r="A115">
        <f t="shared" si="26"/>
        <v>109</v>
      </c>
      <c r="B115">
        <f t="shared" si="27"/>
        <v>0.9901454550614838</v>
      </c>
      <c r="C115">
        <f t="shared" si="28"/>
        <v>1.4610702047668281E-39</v>
      </c>
      <c r="D115">
        <f t="shared" si="29"/>
        <v>0.00985454493851623</v>
      </c>
      <c r="E115">
        <f t="shared" si="30"/>
        <v>30.04927272469258</v>
      </c>
      <c r="F115">
        <f t="shared" si="31"/>
        <v>10.39418179754065</v>
      </c>
      <c r="G115">
        <f t="shared" si="32"/>
        <v>28.216799988647356</v>
      </c>
      <c r="H115">
        <f t="shared" si="33"/>
        <v>30.031214539766616</v>
      </c>
      <c r="I115">
        <f t="shared" si="34"/>
        <v>1.0006013138397067</v>
      </c>
      <c r="J115">
        <f t="shared" si="35"/>
        <v>0.3461126017323383</v>
      </c>
      <c r="K115">
        <f t="shared" si="36"/>
        <v>0.9395823785709148</v>
      </c>
      <c r="L115">
        <f t="shared" si="24"/>
        <v>0.00985454493851623</v>
      </c>
      <c r="M115">
        <f t="shared" si="25"/>
        <v>1.4610702047668281E-39</v>
      </c>
    </row>
    <row r="116" spans="1:13" ht="12.75">
      <c r="A116">
        <f t="shared" si="26"/>
        <v>110</v>
      </c>
      <c r="B116">
        <f t="shared" si="27"/>
        <v>0.990740843226935</v>
      </c>
      <c r="C116">
        <f t="shared" si="28"/>
        <v>5.056948098854472E-40</v>
      </c>
      <c r="D116">
        <f t="shared" si="29"/>
        <v>0.009259156773064992</v>
      </c>
      <c r="E116">
        <f t="shared" si="30"/>
        <v>30.046295783865325</v>
      </c>
      <c r="F116">
        <f t="shared" si="31"/>
        <v>10.370366270922599</v>
      </c>
      <c r="G116">
        <f t="shared" si="32"/>
        <v>28.20370144900743</v>
      </c>
      <c r="H116">
        <f t="shared" si="33"/>
        <v>30.029234914049713</v>
      </c>
      <c r="I116">
        <f t="shared" si="34"/>
        <v>1.0005681420077617</v>
      </c>
      <c r="J116">
        <f t="shared" si="35"/>
        <v>0.3453423405759378</v>
      </c>
      <c r="K116">
        <f t="shared" si="36"/>
        <v>0.9392081260056288</v>
      </c>
      <c r="L116">
        <f t="shared" si="24"/>
        <v>0.009259156773064992</v>
      </c>
      <c r="M116">
        <f t="shared" si="25"/>
        <v>5.056948098854472E-40</v>
      </c>
    </row>
    <row r="117" spans="1:13" ht="12.75">
      <c r="A117">
        <f t="shared" si="26"/>
        <v>111</v>
      </c>
      <c r="B117">
        <f t="shared" si="27"/>
        <v>0.9913037247187775</v>
      </c>
      <c r="C117">
        <f t="shared" si="28"/>
        <v>1.7463782926294423E-40</v>
      </c>
      <c r="D117">
        <f t="shared" si="29"/>
        <v>0.00869627528122252</v>
      </c>
      <c r="E117">
        <f t="shared" si="30"/>
        <v>30.043481376406113</v>
      </c>
      <c r="F117">
        <f t="shared" si="31"/>
        <v>10.3478510112489</v>
      </c>
      <c r="G117">
        <f t="shared" si="32"/>
        <v>28.191318056186894</v>
      </c>
      <c r="H117">
        <f t="shared" si="33"/>
        <v>30.027374454307704</v>
      </c>
      <c r="I117">
        <f t="shared" si="34"/>
        <v>1.0005364079407915</v>
      </c>
      <c r="J117">
        <f t="shared" si="35"/>
        <v>0.34461391311435174</v>
      </c>
      <c r="K117">
        <f t="shared" si="36"/>
        <v>0.9388539147531958</v>
      </c>
      <c r="L117">
        <f t="shared" si="24"/>
        <v>0.00869627528122252</v>
      </c>
      <c r="M117">
        <f t="shared" si="25"/>
        <v>1.7463782926294423E-40</v>
      </c>
    </row>
    <row r="118" spans="1:13" ht="12.75">
      <c r="A118">
        <f t="shared" si="26"/>
        <v>112</v>
      </c>
      <c r="B118">
        <f t="shared" si="27"/>
        <v>0.9918354679084528</v>
      </c>
      <c r="C118">
        <f t="shared" si="28"/>
        <v>6.018262572009925E-41</v>
      </c>
      <c r="D118">
        <f t="shared" si="29"/>
        <v>0.008164532091547216</v>
      </c>
      <c r="E118">
        <f t="shared" si="30"/>
        <v>30.040822660457735</v>
      </c>
      <c r="F118">
        <f t="shared" si="31"/>
        <v>10.32658128366189</v>
      </c>
      <c r="G118">
        <f t="shared" si="32"/>
        <v>28.17961970601404</v>
      </c>
      <c r="H118">
        <f t="shared" si="33"/>
        <v>30.025626809207296</v>
      </c>
      <c r="I118">
        <f t="shared" si="34"/>
        <v>1.000506096054114</v>
      </c>
      <c r="J118">
        <f t="shared" si="35"/>
        <v>0.34392558560993186</v>
      </c>
      <c r="K118">
        <f t="shared" si="36"/>
        <v>0.9385189486659715</v>
      </c>
      <c r="L118">
        <f t="shared" si="24"/>
        <v>0.008164532091547216</v>
      </c>
      <c r="M118">
        <f t="shared" si="25"/>
        <v>6.018262572009925E-41</v>
      </c>
    </row>
    <row r="119" spans="1:13" ht="12.75">
      <c r="A119">
        <f t="shared" si="26"/>
        <v>113</v>
      </c>
      <c r="B119">
        <f t="shared" si="27"/>
        <v>0.9923374319250915</v>
      </c>
      <c r="C119">
        <f t="shared" si="28"/>
        <v>2.0698344794328482E-41</v>
      </c>
      <c r="D119">
        <f t="shared" si="29"/>
        <v>0.0076625680749085046</v>
      </c>
      <c r="E119">
        <f t="shared" si="30"/>
        <v>30.03831284037454</v>
      </c>
      <c r="F119">
        <f t="shared" si="31"/>
        <v>10.30650272299634</v>
      </c>
      <c r="G119">
        <f t="shared" si="32"/>
        <v>28.168576497647987</v>
      </c>
      <c r="H119">
        <f t="shared" si="33"/>
        <v>30.023985858366267</v>
      </c>
      <c r="I119">
        <f t="shared" si="34"/>
        <v>1.000477184544246</v>
      </c>
      <c r="J119">
        <f t="shared" si="35"/>
        <v>0.34327563207682515</v>
      </c>
      <c r="K119">
        <f t="shared" si="36"/>
        <v>0.938202430234583</v>
      </c>
      <c r="L119">
        <f t="shared" si="24"/>
        <v>0.0076625680749085046</v>
      </c>
      <c r="M119">
        <f t="shared" si="25"/>
        <v>2.0698344794328482E-41</v>
      </c>
    </row>
    <row r="120" spans="1:13" ht="12.75">
      <c r="A120">
        <f t="shared" si="26"/>
        <v>114</v>
      </c>
      <c r="B120">
        <f t="shared" si="27"/>
        <v>0.9928109600102829</v>
      </c>
      <c r="C120">
        <f t="shared" si="28"/>
        <v>7.105237392217173E-42</v>
      </c>
      <c r="D120">
        <f t="shared" si="29"/>
        <v>0.007189039989717094</v>
      </c>
      <c r="E120">
        <f t="shared" si="30"/>
        <v>30.035945199948586</v>
      </c>
      <c r="F120">
        <f t="shared" si="31"/>
        <v>10.287561599588683</v>
      </c>
      <c r="G120">
        <f t="shared" si="32"/>
        <v>28.158158879773776</v>
      </c>
      <c r="H120">
        <f t="shared" si="33"/>
        <v>30.022445719000704</v>
      </c>
      <c r="I120">
        <f t="shared" si="34"/>
        <v>1.00044964627713</v>
      </c>
      <c r="J120">
        <f t="shared" si="35"/>
        <v>0.3426623432306801</v>
      </c>
      <c r="K120">
        <f t="shared" si="36"/>
        <v>0.9379035653298874</v>
      </c>
      <c r="L120">
        <f t="shared" si="24"/>
        <v>0.007189039989717094</v>
      </c>
      <c r="M120">
        <f t="shared" si="25"/>
        <v>7.105237392217173E-42</v>
      </c>
    </row>
    <row r="121" spans="1:13" ht="12.75">
      <c r="A121">
        <f t="shared" si="26"/>
        <v>115</v>
      </c>
      <c r="B121">
        <f t="shared" si="27"/>
        <v>0.9932573737623454</v>
      </c>
      <c r="C121">
        <f t="shared" si="28"/>
        <v>2.4346972940273837E-42</v>
      </c>
      <c r="D121">
        <f t="shared" si="29"/>
        <v>0.0067426262376546475</v>
      </c>
      <c r="E121">
        <f t="shared" si="30"/>
        <v>30.03371313118827</v>
      </c>
      <c r="F121">
        <f t="shared" si="31"/>
        <v>10.269705049506186</v>
      </c>
      <c r="G121">
        <f t="shared" si="32"/>
        <v>28.148337777228402</v>
      </c>
      <c r="H121">
        <f t="shared" si="33"/>
        <v>30.021000749858835</v>
      </c>
      <c r="I121">
        <f t="shared" si="34"/>
        <v>1.000423449618997</v>
      </c>
      <c r="J121">
        <f t="shared" si="35"/>
        <v>0.342084034275722</v>
      </c>
      <c r="K121">
        <f t="shared" si="36"/>
        <v>0.9376215673743241</v>
      </c>
      <c r="L121">
        <f t="shared" si="24"/>
        <v>0.0067426262376546475</v>
      </c>
      <c r="M121">
        <f t="shared" si="25"/>
        <v>2.4346972940273837E-42</v>
      </c>
    </row>
    <row r="122" spans="1:13" ht="12.75">
      <c r="A122">
        <f t="shared" si="26"/>
        <v>116</v>
      </c>
      <c r="B122">
        <f t="shared" si="27"/>
        <v>0.9936779682188309</v>
      </c>
      <c r="C122">
        <f t="shared" si="28"/>
        <v>8.32871072581071E-43</v>
      </c>
      <c r="D122">
        <f t="shared" si="29"/>
        <v>0.00632203178116908</v>
      </c>
      <c r="E122">
        <f t="shared" si="30"/>
        <v>30.031610158905846</v>
      </c>
      <c r="F122">
        <f t="shared" si="31"/>
        <v>10.252881271246762</v>
      </c>
      <c r="G122">
        <f t="shared" si="32"/>
        <v>28.13908469918572</v>
      </c>
      <c r="H122">
        <f t="shared" si="33"/>
        <v>30.01964555280282</v>
      </c>
      <c r="I122">
        <f t="shared" si="34"/>
        <v>1.0003985592062365</v>
      </c>
      <c r="J122">
        <f t="shared" si="35"/>
        <v>0.34153905159248255</v>
      </c>
      <c r="K122">
        <f t="shared" si="36"/>
        <v>0.937355660968438</v>
      </c>
      <c r="L122">
        <f t="shared" si="24"/>
        <v>0.00632203178116908</v>
      </c>
      <c r="M122">
        <f t="shared" si="25"/>
        <v>8.32871072581071E-43</v>
      </c>
    </row>
    <row r="123" spans="1:13" ht="12.75">
      <c r="A123">
        <f t="shared" si="26"/>
        <v>117</v>
      </c>
      <c r="B123">
        <f t="shared" si="27"/>
        <v>0.994074007721099</v>
      </c>
      <c r="C123">
        <f t="shared" si="28"/>
        <v>2.8445799622815267E-43</v>
      </c>
      <c r="D123">
        <f t="shared" si="29"/>
        <v>0.0059259922789010044</v>
      </c>
      <c r="E123">
        <f t="shared" si="30"/>
        <v>30.029629961394505</v>
      </c>
      <c r="F123">
        <f t="shared" si="31"/>
        <v>10.23703969115604</v>
      </c>
      <c r="G123">
        <f t="shared" si="32"/>
        <v>28.13037183013582</v>
      </c>
      <c r="H123">
        <f t="shared" si="33"/>
        <v>30.018374972373028</v>
      </c>
      <c r="I123">
        <f t="shared" si="34"/>
        <v>1.0003749366523615</v>
      </c>
      <c r="J123">
        <f t="shared" si="35"/>
        <v>0.3410257783966504</v>
      </c>
      <c r="K123">
        <f t="shared" si="36"/>
        <v>0.9371050850029423</v>
      </c>
      <c r="L123">
        <f t="shared" si="24"/>
        <v>0.0059259922789010044</v>
      </c>
      <c r="M123">
        <f t="shared" si="25"/>
        <v>2.8445799622815267E-43</v>
      </c>
    </row>
    <row r="124" spans="1:13" ht="12.75">
      <c r="A124">
        <f t="shared" si="26"/>
        <v>118</v>
      </c>
      <c r="B124">
        <f t="shared" si="27"/>
        <v>0.9944467225017536</v>
      </c>
      <c r="C124">
        <f t="shared" si="28"/>
        <v>9.70075095848572E-44</v>
      </c>
      <c r="D124">
        <f t="shared" si="29"/>
        <v>0.005553277498246412</v>
      </c>
      <c r="E124">
        <f t="shared" si="30"/>
        <v>30.02776638749123</v>
      </c>
      <c r="F124">
        <f t="shared" si="31"/>
        <v>10.222131099929857</v>
      </c>
      <c r="G124">
        <f t="shared" si="32"/>
        <v>28.12217210496142</v>
      </c>
      <c r="H124">
        <f t="shared" si="33"/>
        <v>30.01718409364127</v>
      </c>
      <c r="I124">
        <f t="shared" si="34"/>
        <v>1.000352541191637</v>
      </c>
      <c r="J124">
        <f t="shared" si="35"/>
        <v>0.34054263944416013</v>
      </c>
      <c r="K124">
        <f t="shared" si="36"/>
        <v>0.9368690952899449</v>
      </c>
      <c r="L124">
        <f t="shared" si="24"/>
        <v>0.005553277498246412</v>
      </c>
      <c r="M124">
        <f t="shared" si="25"/>
        <v>9.70075095848572E-44</v>
      </c>
    </row>
    <row r="125" spans="1:13" ht="12.75">
      <c r="A125">
        <f t="shared" si="26"/>
        <v>119</v>
      </c>
      <c r="B125">
        <f t="shared" si="27"/>
        <v>0.9947973059343238</v>
      </c>
      <c r="C125">
        <f t="shared" si="28"/>
        <v>3.3035193359931937E-44</v>
      </c>
      <c r="D125">
        <f t="shared" si="29"/>
        <v>0.005202694065676194</v>
      </c>
      <c r="E125">
        <f t="shared" si="30"/>
        <v>30.026013470328383</v>
      </c>
      <c r="F125">
        <f t="shared" si="31"/>
        <v>10.208107762627048</v>
      </c>
      <c r="G125">
        <f t="shared" si="32"/>
        <v>28.11445926944488</v>
      </c>
      <c r="H125">
        <f t="shared" si="33"/>
        <v>30.016068238631227</v>
      </c>
      <c r="I125">
        <f t="shared" si="34"/>
        <v>1.0003313302601158</v>
      </c>
      <c r="J125">
        <f t="shared" si="35"/>
        <v>0.3400881048600838</v>
      </c>
      <c r="K125">
        <f t="shared" si="36"/>
        <v>0.936646966748998</v>
      </c>
      <c r="L125">
        <f t="shared" si="24"/>
        <v>0.005202694065676194</v>
      </c>
      <c r="M125">
        <f t="shared" si="25"/>
        <v>3.3035193359931937E-44</v>
      </c>
    </row>
    <row r="126" spans="1:13" ht="12.75">
      <c r="A126">
        <f t="shared" si="26"/>
        <v>120</v>
      </c>
      <c r="B126">
        <f t="shared" si="27"/>
        <v>0.9951269123844615</v>
      </c>
      <c r="C126">
        <f t="shared" si="28"/>
        <v>1.1234876303465676E-44</v>
      </c>
      <c r="D126">
        <f t="shared" si="29"/>
        <v>0.004873087615538507</v>
      </c>
      <c r="E126">
        <f t="shared" si="30"/>
        <v>30.02436543807769</v>
      </c>
      <c r="F126">
        <f t="shared" si="31"/>
        <v>10.19492350462154</v>
      </c>
      <c r="G126">
        <f t="shared" si="32"/>
        <v>28.107207927541847</v>
      </c>
      <c r="H126">
        <f t="shared" si="33"/>
        <v>30.01502296155606</v>
      </c>
      <c r="I126">
        <f t="shared" si="34"/>
        <v>1.0003112600158126</v>
      </c>
      <c r="J126">
        <f t="shared" si="35"/>
        <v>0.3396606931695317</v>
      </c>
      <c r="K126">
        <f t="shared" si="36"/>
        <v>0.9364379951846851</v>
      </c>
      <c r="L126">
        <f t="shared" si="24"/>
        <v>0.004873087615538507</v>
      </c>
      <c r="M126">
        <f t="shared" si="25"/>
        <v>1.1234876303465676E-44</v>
      </c>
    </row>
    <row r="127" spans="1:13" ht="12.75">
      <c r="A127">
        <f t="shared" si="26"/>
        <v>121</v>
      </c>
      <c r="B127">
        <f t="shared" si="27"/>
        <v>0.9954366556029458</v>
      </c>
      <c r="C127">
        <f t="shared" si="28"/>
        <v>3.816045872909097E-45</v>
      </c>
      <c r="D127">
        <f t="shared" si="29"/>
        <v>0.004563344397054192</v>
      </c>
      <c r="E127">
        <f t="shared" si="30"/>
        <v>30.022816721985272</v>
      </c>
      <c r="F127">
        <f t="shared" si="31"/>
        <v>10.182533775882167</v>
      </c>
      <c r="G127">
        <f t="shared" si="32"/>
        <v>28.100393576735193</v>
      </c>
      <c r="H127">
        <f t="shared" si="33"/>
        <v>30.01404404309663</v>
      </c>
      <c r="I127">
        <f t="shared" si="34"/>
        <v>1.0002922858004755</v>
      </c>
      <c r="J127">
        <f t="shared" si="35"/>
        <v>0.33925897360786333</v>
      </c>
      <c r="K127">
        <f t="shared" si="36"/>
        <v>0.9362414986926234</v>
      </c>
      <c r="L127">
        <f t="shared" si="24"/>
        <v>0.004563344397054192</v>
      </c>
      <c r="M127">
        <f t="shared" si="25"/>
        <v>3.816045872909097E-45</v>
      </c>
    </row>
    <row r="128" spans="1:13" ht="12.75">
      <c r="A128">
        <f t="shared" si="26"/>
        <v>122</v>
      </c>
      <c r="B128">
        <f t="shared" si="27"/>
        <v>0.9957276076026513</v>
      </c>
      <c r="C128">
        <f t="shared" si="28"/>
        <v>1.2946278060836632E-45</v>
      </c>
      <c r="D128">
        <f t="shared" si="29"/>
        <v>0.004272392397348668</v>
      </c>
      <c r="E128">
        <f t="shared" si="30"/>
        <v>30.02136196198674</v>
      </c>
      <c r="F128">
        <f t="shared" si="31"/>
        <v>10.170895695893947</v>
      </c>
      <c r="G128">
        <f t="shared" si="32"/>
        <v>28.09399263274167</v>
      </c>
      <c r="H128">
        <f t="shared" si="33"/>
        <v>30.013127483917593</v>
      </c>
      <c r="I128">
        <f t="shared" si="34"/>
        <v>1.0002743625459747</v>
      </c>
      <c r="J128">
        <f t="shared" si="35"/>
        <v>0.33888156778542916</v>
      </c>
      <c r="K128">
        <f t="shared" si="36"/>
        <v>0.9360568187302611</v>
      </c>
      <c r="L128">
        <f t="shared" si="24"/>
        <v>0.004272392397348668</v>
      </c>
      <c r="M128">
        <f t="shared" si="25"/>
        <v>1.2946278060836632E-45</v>
      </c>
    </row>
    <row r="129" spans="1:13" ht="12.75">
      <c r="A129">
        <f t="shared" si="26"/>
        <v>123</v>
      </c>
      <c r="B129">
        <f t="shared" si="27"/>
        <v>0.9960007979641705</v>
      </c>
      <c r="C129">
        <f t="shared" si="28"/>
        <v>4.387255006242423E-46</v>
      </c>
      <c r="D129">
        <f t="shared" si="29"/>
        <v>0.0039992020358294855</v>
      </c>
      <c r="E129">
        <f t="shared" si="30"/>
        <v>30.01999601017915</v>
      </c>
      <c r="F129">
        <f t="shared" si="31"/>
        <v>10.15996808143318</v>
      </c>
      <c r="G129">
        <f t="shared" si="32"/>
        <v>28.08798244478825</v>
      </c>
      <c r="H129">
        <f t="shared" si="33"/>
        <v>30.012269497595184</v>
      </c>
      <c r="I129">
        <f t="shared" si="34"/>
        <v>1.0002574451287192</v>
      </c>
      <c r="J129">
        <f t="shared" si="35"/>
        <v>0.3385271507790264</v>
      </c>
      <c r="K129">
        <f t="shared" si="36"/>
        <v>0.9358833208877748</v>
      </c>
      <c r="L129">
        <f t="shared" si="24"/>
        <v>0.0039992020358294855</v>
      </c>
      <c r="M129">
        <f t="shared" si="25"/>
        <v>4.387255006242423E-46</v>
      </c>
    </row>
    <row r="130" spans="1:13" ht="12.75">
      <c r="A130">
        <f t="shared" si="26"/>
        <v>124</v>
      </c>
      <c r="B130">
        <f t="shared" si="27"/>
        <v>0.9962572135178068</v>
      </c>
      <c r="C130">
        <f t="shared" si="28"/>
        <v>1.4852049370042672E-46</v>
      </c>
      <c r="D130">
        <f t="shared" si="29"/>
        <v>0.0037427864821931722</v>
      </c>
      <c r="E130">
        <f t="shared" si="30"/>
        <v>30.018713932410968</v>
      </c>
      <c r="F130">
        <f t="shared" si="31"/>
        <v>10.149711459287726</v>
      </c>
      <c r="G130">
        <f t="shared" si="32"/>
        <v>28.08234130260825</v>
      </c>
      <c r="H130">
        <f t="shared" si="33"/>
        <v>30.011466503107652</v>
      </c>
      <c r="I130">
        <f t="shared" si="34"/>
        <v>1.0002414886757556</v>
      </c>
      <c r="J130">
        <f t="shared" si="35"/>
        <v>0.33819445171853685</v>
      </c>
      <c r="K130">
        <f t="shared" si="36"/>
        <v>0.9357203953928861</v>
      </c>
      <c r="L130">
        <f t="shared" si="24"/>
        <v>0.0037427864821931722</v>
      </c>
      <c r="M130">
        <f t="shared" si="25"/>
        <v>1.4852049370042672E-46</v>
      </c>
    </row>
    <row r="131" spans="1:13" ht="12.75">
      <c r="A131">
        <f t="shared" si="26"/>
        <v>125</v>
      </c>
      <c r="B131">
        <f t="shared" si="27"/>
        <v>0.9964977983530112</v>
      </c>
      <c r="C131">
        <f t="shared" si="28"/>
        <v>5.022880693598222E-47</v>
      </c>
      <c r="D131">
        <f t="shared" si="29"/>
        <v>0.0035022016469887784</v>
      </c>
      <c r="E131">
        <f t="shared" si="30"/>
        <v>30.017511008234944</v>
      </c>
      <c r="F131">
        <f t="shared" si="31"/>
        <v>10.140088065879551</v>
      </c>
      <c r="G131">
        <f t="shared" si="32"/>
        <v>28.077048436233753</v>
      </c>
      <c r="H131">
        <f t="shared" si="33"/>
        <v>30.01071511701936</v>
      </c>
      <c r="I131">
        <f t="shared" si="34"/>
        <v>1.0002264488263304</v>
      </c>
      <c r="J131">
        <f t="shared" si="35"/>
        <v>0.3378822539329965</v>
      </c>
      <c r="K131">
        <f t="shared" si="36"/>
        <v>0.9355674573816135</v>
      </c>
      <c r="L131">
        <f t="shared" si="24"/>
        <v>0.0035022016469887784</v>
      </c>
      <c r="M131">
        <f t="shared" si="25"/>
        <v>5.022880693598222E-47</v>
      </c>
    </row>
    <row r="132" spans="1:13" ht="12.75">
      <c r="A132">
        <f t="shared" si="26"/>
        <v>126</v>
      </c>
      <c r="B132">
        <f t="shared" si="27"/>
        <v>0.996723454109889</v>
      </c>
      <c r="C132">
        <f t="shared" si="28"/>
        <v>1.6971422499895E-47</v>
      </c>
      <c r="D132">
        <f t="shared" si="29"/>
        <v>0.003276545890110949</v>
      </c>
      <c r="E132">
        <f t="shared" si="30"/>
        <v>30.016382729450555</v>
      </c>
      <c r="F132">
        <f t="shared" si="31"/>
        <v>10.131061835604438</v>
      </c>
      <c r="G132">
        <f t="shared" si="32"/>
        <v>28.072084009582444</v>
      </c>
      <c r="H132">
        <f t="shared" si="33"/>
        <v>30.010012145470824</v>
      </c>
      <c r="I132">
        <f t="shared" si="34"/>
        <v>1.0002122819527313</v>
      </c>
      <c r="J132">
        <f t="shared" si="35"/>
        <v>0.3375893947158378</v>
      </c>
      <c r="K132">
        <f t="shared" si="36"/>
        <v>0.9354239469649512</v>
      </c>
      <c r="L132">
        <f t="shared" si="24"/>
        <v>0.003276545890110949</v>
      </c>
      <c r="M132">
        <f t="shared" si="25"/>
        <v>1.6971422499895E-47</v>
      </c>
    </row>
    <row r="133" spans="1:13" ht="12.75">
      <c r="A133">
        <f t="shared" si="26"/>
        <v>127</v>
      </c>
      <c r="B133">
        <f t="shared" si="27"/>
        <v>0.9969350405110605</v>
      </c>
      <c r="C133">
        <f t="shared" si="28"/>
        <v>5.729372249206304E-48</v>
      </c>
      <c r="D133">
        <f t="shared" si="29"/>
        <v>0.0030649594889394782</v>
      </c>
      <c r="E133">
        <f t="shared" si="30"/>
        <v>30.0153247974447</v>
      </c>
      <c r="F133">
        <f t="shared" si="31"/>
        <v>10.122598379557578</v>
      </c>
      <c r="G133">
        <f t="shared" si="32"/>
        <v>28.067429108756667</v>
      </c>
      <c r="H133">
        <f t="shared" si="33"/>
        <v>30.009354576070187</v>
      </c>
      <c r="I133">
        <f t="shared" si="34"/>
        <v>1.0001989453441718</v>
      </c>
      <c r="J133">
        <f t="shared" si="35"/>
        <v>0.33731476476436645</v>
      </c>
      <c r="K133">
        <f t="shared" si="36"/>
        <v>0.9352893291193262</v>
      </c>
      <c r="L133">
        <f t="shared" si="24"/>
        <v>0.0030649594889394782</v>
      </c>
      <c r="M133">
        <f t="shared" si="25"/>
        <v>5.729372249206304E-48</v>
      </c>
    </row>
    <row r="134" spans="1:13" ht="12.75">
      <c r="A134">
        <f t="shared" si="26"/>
        <v>128</v>
      </c>
      <c r="B134">
        <f t="shared" si="27"/>
        <v>0.9971333760958119</v>
      </c>
      <c r="C134">
        <f t="shared" si="28"/>
        <v>1.9326018524885137E-48</v>
      </c>
      <c r="D134">
        <f t="shared" si="29"/>
        <v>0.002866623904188126</v>
      </c>
      <c r="E134">
        <f t="shared" si="30"/>
        <v>30.01433311952094</v>
      </c>
      <c r="F134">
        <f t="shared" si="31"/>
        <v>10.114664956167525</v>
      </c>
      <c r="G134">
        <f t="shared" si="32"/>
        <v>28.063065725892137</v>
      </c>
      <c r="H134">
        <f t="shared" si="33"/>
        <v>30.008739569766902</v>
      </c>
      <c r="I134">
        <f t="shared" si="34"/>
        <v>1.0001863973573777</v>
      </c>
      <c r="J134">
        <f t="shared" si="35"/>
        <v>0.33705730734381834</v>
      </c>
      <c r="K134">
        <f t="shared" si="36"/>
        <v>0.9351630934264569</v>
      </c>
      <c r="L134">
        <f t="shared" si="24"/>
        <v>0.002866623904188126</v>
      </c>
      <c r="M134">
        <f t="shared" si="25"/>
        <v>1.9326018524885137E-48</v>
      </c>
    </row>
    <row r="135" spans="1:13" ht="12.75">
      <c r="A135">
        <f t="shared" si="26"/>
        <v>129</v>
      </c>
      <c r="B135">
        <f t="shared" si="27"/>
        <v>0.9973192391220692</v>
      </c>
      <c r="C135">
        <f t="shared" si="28"/>
        <v>6.5139757656745366E-49</v>
      </c>
      <c r="D135">
        <f t="shared" si="29"/>
        <v>0.002680760877930788</v>
      </c>
      <c r="E135">
        <f t="shared" si="30"/>
        <v>30.013403804389654</v>
      </c>
      <c r="F135">
        <f t="shared" si="31"/>
        <v>10.107230435117232</v>
      </c>
      <c r="G135">
        <f t="shared" si="32"/>
        <v>28.058976739314478</v>
      </c>
      <c r="H135">
        <f t="shared" si="33"/>
        <v>30.008164452774828</v>
      </c>
      <c r="I135">
        <f t="shared" si="34"/>
        <v>1.0001745975373826</v>
      </c>
      <c r="J135">
        <f t="shared" si="35"/>
        <v>0.336816017221694</v>
      </c>
      <c r="K135">
        <f t="shared" si="36"/>
        <v>0.9350447536860219</v>
      </c>
      <c r="L135">
        <f t="shared" si="24"/>
        <v>0.002680760877930788</v>
      </c>
      <c r="M135">
        <f t="shared" si="25"/>
        <v>6.5139757656745366E-49</v>
      </c>
    </row>
    <row r="136" spans="1:13" ht="12.75">
      <c r="A136">
        <f t="shared" si="26"/>
        <v>130</v>
      </c>
      <c r="B136">
        <f t="shared" si="27"/>
        <v>0.9974933686052042</v>
      </c>
      <c r="C136">
        <f t="shared" si="28"/>
        <v>2.1940113736731323E-49</v>
      </c>
      <c r="D136">
        <f t="shared" si="29"/>
        <v>0.0025066313947957886</v>
      </c>
      <c r="E136">
        <f t="shared" si="30"/>
        <v>30.01253315697398</v>
      </c>
      <c r="F136">
        <f t="shared" si="31"/>
        <v>10.10026525579183</v>
      </c>
      <c r="G136">
        <f t="shared" si="32"/>
        <v>28.055145890685505</v>
      </c>
      <c r="H136">
        <f t="shared" si="33"/>
        <v>30.007626708600526</v>
      </c>
      <c r="I136">
        <f t="shared" si="34"/>
        <v>1.000163506711847</v>
      </c>
      <c r="J136">
        <f t="shared" si="35"/>
        <v>0.33658993941353516</v>
      </c>
      <c r="K136">
        <f t="shared" si="36"/>
        <v>0.9349338474223482</v>
      </c>
      <c r="L136">
        <f aca="true" t="shared" si="37" ref="L136:L199">D136</f>
        <v>0.0025066313947957886</v>
      </c>
      <c r="M136">
        <f aca="true" t="shared" si="38" ref="M136:M199">C136</f>
        <v>2.1940113736731323E-49</v>
      </c>
    </row>
    <row r="137" spans="1:13" ht="12.75">
      <c r="A137">
        <f t="shared" si="26"/>
        <v>131</v>
      </c>
      <c r="B137">
        <f t="shared" si="27"/>
        <v>0.9976564654659941</v>
      </c>
      <c r="C137">
        <f t="shared" si="28"/>
        <v>7.384821553372466E-50</v>
      </c>
      <c r="D137">
        <f t="shared" si="29"/>
        <v>0.002343534534005931</v>
      </c>
      <c r="E137">
        <f t="shared" si="30"/>
        <v>30.01171767267003</v>
      </c>
      <c r="F137">
        <f t="shared" si="31"/>
        <v>10.093741381360237</v>
      </c>
      <c r="G137">
        <f t="shared" si="32"/>
        <v>28.051557759748132</v>
      </c>
      <c r="H137">
        <f t="shared" si="33"/>
        <v>30.007123970221926</v>
      </c>
      <c r="I137">
        <f t="shared" si="34"/>
        <v>1.0001530870620146</v>
      </c>
      <c r="J137">
        <f t="shared" si="35"/>
        <v>0.3363781677769896</v>
      </c>
      <c r="K137">
        <f t="shared" si="36"/>
        <v>0.9348299353042153</v>
      </c>
      <c r="L137">
        <f t="shared" si="37"/>
        <v>0.002343534534005931</v>
      </c>
      <c r="M137">
        <f t="shared" si="38"/>
        <v>7.384821553372466E-50</v>
      </c>
    </row>
    <row r="138" spans="1:13" ht="12.75">
      <c r="A138">
        <f t="shared" si="26"/>
        <v>132</v>
      </c>
      <c r="B138">
        <f t="shared" si="27"/>
        <v>0.9978091937631921</v>
      </c>
      <c r="C138">
        <f t="shared" si="28"/>
        <v>2.4840927434834524E-50</v>
      </c>
      <c r="D138">
        <f t="shared" si="29"/>
        <v>0.002190806236807896</v>
      </c>
      <c r="E138">
        <f t="shared" si="30"/>
        <v>30.01095403118404</v>
      </c>
      <c r="F138">
        <f t="shared" si="31"/>
        <v>10.087632249472316</v>
      </c>
      <c r="G138">
        <f t="shared" si="32"/>
        <v>28.048197737209772</v>
      </c>
      <c r="H138">
        <f t="shared" si="33"/>
        <v>30.006654012453865</v>
      </c>
      <c r="I138">
        <f t="shared" si="34"/>
        <v>1.000143302173191</v>
      </c>
      <c r="J138">
        <f t="shared" si="35"/>
        <v>0.3361798434869005</v>
      </c>
      <c r="K138">
        <f t="shared" si="36"/>
        <v>0.9347326004948349</v>
      </c>
      <c r="L138">
        <f t="shared" si="37"/>
        <v>0.002190806236807896</v>
      </c>
      <c r="M138">
        <f t="shared" si="38"/>
        <v>2.4840927434834524E-50</v>
      </c>
    </row>
    <row r="139" spans="1:13" ht="12.75">
      <c r="A139">
        <f t="shared" si="26"/>
        <v>133</v>
      </c>
      <c r="B139">
        <f t="shared" si="27"/>
        <v>0.9979521819890882</v>
      </c>
      <c r="C139">
        <f t="shared" si="28"/>
        <v>8.351019097112123E-51</v>
      </c>
      <c r="D139">
        <f t="shared" si="29"/>
        <v>0.002047818010911806</v>
      </c>
      <c r="E139">
        <f t="shared" si="30"/>
        <v>30.010239090054558</v>
      </c>
      <c r="F139">
        <f t="shared" si="31"/>
        <v>10.081912720436472</v>
      </c>
      <c r="G139">
        <f t="shared" si="32"/>
        <v>28.04505199624006</v>
      </c>
      <c r="H139">
        <f t="shared" si="33"/>
        <v>30.006214744529036</v>
      </c>
      <c r="I139">
        <f t="shared" si="34"/>
        <v>1.000134117067407</v>
      </c>
      <c r="J139">
        <f t="shared" si="35"/>
        <v>0.33599415342032385</v>
      </c>
      <c r="K139">
        <f t="shared" si="36"/>
        <v>0.9346414479471606</v>
      </c>
      <c r="L139">
        <f t="shared" si="37"/>
        <v>0.002047818010911806</v>
      </c>
      <c r="M139">
        <f t="shared" si="38"/>
        <v>8.351019097112123E-51</v>
      </c>
    </row>
    <row r="140" spans="1:13" ht="12.75">
      <c r="A140">
        <f t="shared" si="26"/>
        <v>134</v>
      </c>
      <c r="B140">
        <f t="shared" si="27"/>
        <v>0.998086024409149</v>
      </c>
      <c r="C140">
        <f t="shared" si="28"/>
        <v>2.805893591731145E-51</v>
      </c>
      <c r="D140">
        <f t="shared" si="29"/>
        <v>0.001913975590851047</v>
      </c>
      <c r="E140">
        <f t="shared" si="30"/>
        <v>30.009569877954256</v>
      </c>
      <c r="F140">
        <f t="shared" si="31"/>
        <v>10.076559023634042</v>
      </c>
      <c r="G140">
        <f t="shared" si="32"/>
        <v>28.04210746299872</v>
      </c>
      <c r="H140">
        <f t="shared" si="33"/>
        <v>30.005804202916114</v>
      </c>
      <c r="I140">
        <f t="shared" si="34"/>
        <v>1.0001254982207002</v>
      </c>
      <c r="J140">
        <f t="shared" si="35"/>
        <v>0.3358203284768069</v>
      </c>
      <c r="K140">
        <f t="shared" si="36"/>
        <v>0.9345561036578867</v>
      </c>
      <c r="L140">
        <f t="shared" si="37"/>
        <v>0.001913975590851047</v>
      </c>
      <c r="M140">
        <f t="shared" si="38"/>
        <v>2.805893591731145E-51</v>
      </c>
    </row>
    <row r="141" spans="1:13" ht="12.75">
      <c r="A141">
        <f t="shared" si="26"/>
        <v>135</v>
      </c>
      <c r="B141">
        <f t="shared" si="27"/>
        <v>0.998211282429318</v>
      </c>
      <c r="C141">
        <f t="shared" si="28"/>
        <v>9.422761076461207E-52</v>
      </c>
      <c r="D141">
        <f t="shared" si="29"/>
        <v>0.0017887175706819969</v>
      </c>
      <c r="E141">
        <f t="shared" si="30"/>
        <v>30.00894358785341</v>
      </c>
      <c r="F141">
        <f t="shared" si="31"/>
        <v>10.07154870282728</v>
      </c>
      <c r="G141">
        <f t="shared" si="32"/>
        <v>28.039351786555006</v>
      </c>
      <c r="H141">
        <f t="shared" si="33"/>
        <v>30.005420544391356</v>
      </c>
      <c r="I141">
        <f t="shared" si="34"/>
        <v>1.00011741356722</v>
      </c>
      <c r="J141">
        <f t="shared" si="35"/>
        <v>0.33565764185597674</v>
      </c>
      <c r="K141">
        <f t="shared" si="36"/>
        <v>0.9344762138918313</v>
      </c>
      <c r="L141">
        <f t="shared" si="37"/>
        <v>0.0017887175706819969</v>
      </c>
      <c r="M141">
        <f t="shared" si="38"/>
        <v>9.422761076461207E-52</v>
      </c>
    </row>
    <row r="142" spans="1:13" ht="12.75">
      <c r="A142">
        <f t="shared" si="26"/>
        <v>136</v>
      </c>
      <c r="B142">
        <f t="shared" si="27"/>
        <v>0.9983284859768272</v>
      </c>
      <c r="C142">
        <f t="shared" si="28"/>
        <v>3.1628217626972535E-52</v>
      </c>
      <c r="D142">
        <f t="shared" si="29"/>
        <v>0.001671514023172782</v>
      </c>
      <c r="E142">
        <f t="shared" si="30"/>
        <v>30.008357570115862</v>
      </c>
      <c r="F142">
        <f t="shared" si="31"/>
        <v>10.06686056092691</v>
      </c>
      <c r="G142">
        <f t="shared" si="32"/>
        <v>28.0367733085098</v>
      </c>
      <c r="H142">
        <f t="shared" si="33"/>
        <v>30.00506203937472</v>
      </c>
      <c r="I142">
        <f t="shared" si="34"/>
        <v>1.000109832492158</v>
      </c>
      <c r="J142">
        <f t="shared" si="35"/>
        <v>0.3355054073114889</v>
      </c>
      <c r="K142">
        <f t="shared" si="36"/>
        <v>0.934401444386884</v>
      </c>
      <c r="L142">
        <f t="shared" si="37"/>
        <v>0.001671514023172782</v>
      </c>
      <c r="M142">
        <f t="shared" si="38"/>
        <v>3.1628217626972535E-52</v>
      </c>
    </row>
    <row r="143" spans="1:13" ht="12.75">
      <c r="A143">
        <f t="shared" si="26"/>
        <v>137</v>
      </c>
      <c r="B143">
        <f t="shared" si="27"/>
        <v>0.9984381348824344</v>
      </c>
      <c r="C143">
        <f t="shared" si="28"/>
        <v>1.0611438037473833E-52</v>
      </c>
      <c r="D143">
        <f t="shared" si="29"/>
        <v>0.0015618651175656195</v>
      </c>
      <c r="E143">
        <f t="shared" si="30"/>
        <v>30.00780932558783</v>
      </c>
      <c r="F143">
        <f t="shared" si="31"/>
        <v>10.062474604702626</v>
      </c>
      <c r="G143">
        <f t="shared" si="32"/>
        <v>28.034361032586443</v>
      </c>
      <c r="H143">
        <f t="shared" si="33"/>
        <v>30.00472706553767</v>
      </c>
      <c r="I143">
        <f t="shared" si="34"/>
        <v>1.0001027258152833</v>
      </c>
      <c r="J143">
        <f t="shared" si="35"/>
        <v>0.335362977397652</v>
      </c>
      <c r="K143">
        <f t="shared" si="36"/>
        <v>0.9343314795482903</v>
      </c>
      <c r="L143">
        <f t="shared" si="37"/>
        <v>0.0015618651175656195</v>
      </c>
      <c r="M143">
        <f t="shared" si="38"/>
        <v>1.0611438037473833E-52</v>
      </c>
    </row>
    <row r="144" spans="1:13" ht="12.75">
      <c r="A144">
        <f t="shared" si="26"/>
        <v>138</v>
      </c>
      <c r="B144">
        <f t="shared" si="27"/>
        <v>0.9985407002538501</v>
      </c>
      <c r="C144">
        <f t="shared" si="28"/>
        <v>3.5586834547179214E-53</v>
      </c>
      <c r="D144">
        <f t="shared" si="29"/>
        <v>0.0014592997461498891</v>
      </c>
      <c r="E144">
        <f t="shared" si="30"/>
        <v>30.00729649873075</v>
      </c>
      <c r="F144">
        <f t="shared" si="31"/>
        <v>10.058371989845996</v>
      </c>
      <c r="G144">
        <f t="shared" si="32"/>
        <v>28.032104594415298</v>
      </c>
      <c r="H144">
        <f t="shared" si="33"/>
        <v>30.004414101686184</v>
      </c>
      <c r="I144">
        <f t="shared" si="34"/>
        <v>1.0000960657666835</v>
      </c>
      <c r="J144">
        <f t="shared" si="35"/>
        <v>0.33522974172259334</v>
      </c>
      <c r="K144">
        <f t="shared" si="36"/>
        <v>0.9342660216397944</v>
      </c>
      <c r="L144">
        <f t="shared" si="37"/>
        <v>0.0014592997461498891</v>
      </c>
      <c r="M144">
        <f t="shared" si="38"/>
        <v>3.5586834547179214E-53</v>
      </c>
    </row>
    <row r="145" spans="1:13" ht="12.75">
      <c r="A145">
        <f t="shared" si="26"/>
        <v>139</v>
      </c>
      <c r="B145">
        <f t="shared" si="27"/>
        <v>0.9986366258317847</v>
      </c>
      <c r="C145">
        <f t="shared" si="28"/>
        <v>1.192976535397555E-53</v>
      </c>
      <c r="D145">
        <f t="shared" si="29"/>
        <v>0.0013633741682153033</v>
      </c>
      <c r="E145">
        <f t="shared" si="30"/>
        <v>30.006816870841078</v>
      </c>
      <c r="F145">
        <f t="shared" si="31"/>
        <v>10.054534966728612</v>
      </c>
      <c r="G145">
        <f t="shared" si="32"/>
        <v>28.029994231700737</v>
      </c>
      <c r="H145">
        <f t="shared" si="33"/>
        <v>30.00412172191973</v>
      </c>
      <c r="I145">
        <f t="shared" si="34"/>
        <v>1.0000898259561246</v>
      </c>
      <c r="J145">
        <f t="shared" si="35"/>
        <v>0.3351051252196193</v>
      </c>
      <c r="K145">
        <f t="shared" si="36"/>
        <v>0.9342047899780123</v>
      </c>
      <c r="L145">
        <f t="shared" si="37"/>
        <v>0.0013633741682153033</v>
      </c>
      <c r="M145">
        <f t="shared" si="38"/>
        <v>1.192976535397555E-53</v>
      </c>
    </row>
    <row r="146" spans="1:13" ht="12.75">
      <c r="A146">
        <f t="shared" si="26"/>
        <v>140</v>
      </c>
      <c r="B146">
        <f t="shared" si="27"/>
        <v>0.9987263293215211</v>
      </c>
      <c r="C146">
        <f t="shared" si="28"/>
        <v>3.997725512784653E-54</v>
      </c>
      <c r="D146">
        <f t="shared" si="29"/>
        <v>0.0012736706784789442</v>
      </c>
      <c r="E146">
        <f t="shared" si="30"/>
        <v>30.006368353392396</v>
      </c>
      <c r="F146">
        <f t="shared" si="31"/>
        <v>10.050946827139159</v>
      </c>
      <c r="G146">
        <f t="shared" si="32"/>
        <v>28.028020754926537</v>
      </c>
      <c r="H146">
        <f t="shared" si="33"/>
        <v>30.003848590064393</v>
      </c>
      <c r="I146">
        <f t="shared" si="34"/>
        <v>1.0000839813372755</v>
      </c>
      <c r="J146">
        <f t="shared" si="35"/>
        <v>0.33498858644645585</v>
      </c>
      <c r="K146">
        <f t="shared" si="36"/>
        <v>0.9341475201353956</v>
      </c>
      <c r="L146">
        <f t="shared" si="37"/>
        <v>0.0012736706784789442</v>
      </c>
      <c r="M146">
        <f t="shared" si="38"/>
        <v>3.997725512784653E-54</v>
      </c>
    </row>
    <row r="147" spans="1:13" ht="12.75">
      <c r="A147">
        <f t="shared" si="26"/>
        <v>141</v>
      </c>
      <c r="B147">
        <f t="shared" si="27"/>
        <v>0.9988102036942297</v>
      </c>
      <c r="C147">
        <f t="shared" si="28"/>
        <v>1.3391924185286636E-54</v>
      </c>
      <c r="D147">
        <f t="shared" si="29"/>
        <v>0.0011897963057703187</v>
      </c>
      <c r="E147">
        <f t="shared" si="30"/>
        <v>30.00594898152885</v>
      </c>
      <c r="F147">
        <f t="shared" si="31"/>
        <v>10.047591852230813</v>
      </c>
      <c r="G147">
        <f t="shared" si="32"/>
        <v>28.026175518726944</v>
      </c>
      <c r="H147">
        <f t="shared" si="33"/>
        <v>30.003593454376546</v>
      </c>
      <c r="I147">
        <f t="shared" si="34"/>
        <v>1.000078508167893</v>
      </c>
      <c r="J147">
        <f t="shared" si="35"/>
        <v>0.3348796159203123</v>
      </c>
      <c r="K147">
        <f t="shared" si="36"/>
        <v>0.9340939631562312</v>
      </c>
      <c r="L147">
        <f t="shared" si="37"/>
        <v>0.0011897963057703187</v>
      </c>
      <c r="M147">
        <f t="shared" si="38"/>
        <v>1.3391924185286636E-54</v>
      </c>
    </row>
    <row r="148" spans="1:13" ht="12.75">
      <c r="A148">
        <f t="shared" si="26"/>
        <v>142</v>
      </c>
      <c r="B148">
        <f t="shared" si="27"/>
        <v>0.9988886184533945</v>
      </c>
      <c r="C148">
        <f t="shared" si="28"/>
        <v>4.48468242760273E-55</v>
      </c>
      <c r="D148">
        <f t="shared" si="29"/>
        <v>0.0011113815466055055</v>
      </c>
      <c r="E148">
        <f t="shared" si="30"/>
        <v>30.005556907733027</v>
      </c>
      <c r="F148">
        <f t="shared" si="31"/>
        <v>10.04445526186422</v>
      </c>
      <c r="G148">
        <f t="shared" si="32"/>
        <v>28.024450394025322</v>
      </c>
      <c r="H148">
        <f t="shared" si="33"/>
        <v>30.003355142511833</v>
      </c>
      <c r="I148">
        <f t="shared" si="34"/>
        <v>1.0000733839669176</v>
      </c>
      <c r="J148">
        <f t="shared" si="35"/>
        <v>0.33477773449517334</v>
      </c>
      <c r="K148">
        <f t="shared" si="36"/>
        <v>0.9340438847893183</v>
      </c>
      <c r="L148">
        <f t="shared" si="37"/>
        <v>0.0011113815466055055</v>
      </c>
      <c r="M148">
        <f t="shared" si="38"/>
        <v>4.48468242760273E-55</v>
      </c>
    </row>
    <row r="149" spans="1:13" ht="12.75">
      <c r="A149">
        <f t="shared" si="26"/>
        <v>143</v>
      </c>
      <c r="B149">
        <f t="shared" si="27"/>
        <v>0.9989619208627254</v>
      </c>
      <c r="C149">
        <f t="shared" si="28"/>
        <v>1.5013718230431563E-55</v>
      </c>
      <c r="D149">
        <f t="shared" si="29"/>
        <v>0.0010380791372746057</v>
      </c>
      <c r="E149">
        <f t="shared" si="30"/>
        <v>30.005190395686373</v>
      </c>
      <c r="F149">
        <f t="shared" si="31"/>
        <v>10.041523165490984</v>
      </c>
      <c r="G149">
        <f t="shared" si="32"/>
        <v>28.02283774102004</v>
      </c>
      <c r="H149">
        <f t="shared" si="33"/>
        <v>30.003132556752842</v>
      </c>
      <c r="I149">
        <f t="shared" si="34"/>
        <v>1.000068587469313</v>
      </c>
      <c r="J149">
        <f t="shared" si="35"/>
        <v>0.33468249178637605</v>
      </c>
      <c r="K149">
        <f t="shared" si="36"/>
        <v>0.9339970647402585</v>
      </c>
      <c r="L149">
        <f t="shared" si="37"/>
        <v>0.0010380791372746057</v>
      </c>
      <c r="M149">
        <f t="shared" si="38"/>
        <v>1.5013718230431563E-55</v>
      </c>
    </row>
    <row r="150" spans="1:13" ht="12.75">
      <c r="A150">
        <f t="shared" si="26"/>
        <v>144</v>
      </c>
      <c r="B150">
        <f t="shared" si="27"/>
        <v>0.9990304371328174</v>
      </c>
      <c r="C150">
        <f t="shared" si="28"/>
        <v>5.024828628339376E-56</v>
      </c>
      <c r="D150">
        <f t="shared" si="29"/>
        <v>0.0009695628671826384</v>
      </c>
      <c r="E150">
        <f t="shared" si="30"/>
        <v>30.004847814335914</v>
      </c>
      <c r="F150">
        <f t="shared" si="31"/>
        <v>10.038782514687306</v>
      </c>
      <c r="G150">
        <f t="shared" si="32"/>
        <v>28.021330383078016</v>
      </c>
      <c r="H150">
        <f t="shared" si="33"/>
        <v>30.00292466948816</v>
      </c>
      <c r="I150">
        <f t="shared" si="34"/>
        <v>1.0000640985793532</v>
      </c>
      <c r="J150">
        <f t="shared" si="35"/>
        <v>0.3345934646463439</v>
      </c>
      <c r="K150">
        <f t="shared" si="36"/>
        <v>0.9339532959456666</v>
      </c>
      <c r="L150">
        <f t="shared" si="37"/>
        <v>0.0009695628671826384</v>
      </c>
      <c r="M150">
        <f t="shared" si="38"/>
        <v>5.024828628339376E-56</v>
      </c>
    </row>
    <row r="151" spans="1:13" ht="12.75">
      <c r="A151">
        <f t="shared" si="26"/>
        <v>145</v>
      </c>
      <c r="B151">
        <f t="shared" si="27"/>
        <v>0.9990944735645682</v>
      </c>
      <c r="C151">
        <f t="shared" si="28"/>
        <v>1.6812748200102075E-56</v>
      </c>
      <c r="D151">
        <f t="shared" si="29"/>
        <v>0.0009055264354318471</v>
      </c>
      <c r="E151">
        <f t="shared" si="30"/>
        <v>30.004527632177158</v>
      </c>
      <c r="F151">
        <f t="shared" si="31"/>
        <v>10.036221057417274</v>
      </c>
      <c r="G151">
        <f t="shared" si="32"/>
        <v>28.0199215815795</v>
      </c>
      <c r="H151">
        <f t="shared" si="33"/>
        <v>30.002730518934424</v>
      </c>
      <c r="I151">
        <f t="shared" si="34"/>
        <v>1.0000598983229743</v>
      </c>
      <c r="J151">
        <f t="shared" si="35"/>
        <v>0.3345102556943447</v>
      </c>
      <c r="K151">
        <f t="shared" si="36"/>
        <v>0.9339123838710749</v>
      </c>
      <c r="L151">
        <f t="shared" si="37"/>
        <v>0.0009055264354318471</v>
      </c>
      <c r="M151">
        <f t="shared" si="38"/>
        <v>1.6812748200102075E-56</v>
      </c>
    </row>
    <row r="152" spans="1:13" ht="12.75">
      <c r="A152">
        <f t="shared" si="26"/>
        <v>146</v>
      </c>
      <c r="B152">
        <f t="shared" si="27"/>
        <v>0.9991543176480275</v>
      </c>
      <c r="C152">
        <f t="shared" si="28"/>
        <v>5.624036699340779E-57</v>
      </c>
      <c r="D152">
        <f t="shared" si="29"/>
        <v>0.0008456823519724654</v>
      </c>
      <c r="E152">
        <f t="shared" si="30"/>
        <v>30.00422841175986</v>
      </c>
      <c r="F152">
        <f t="shared" si="31"/>
        <v>10.033827294078899</v>
      </c>
      <c r="G152">
        <f t="shared" si="32"/>
        <v>28.018605011743393</v>
      </c>
      <c r="H152">
        <f t="shared" si="33"/>
        <v>30.0025492050928</v>
      </c>
      <c r="I152">
        <f t="shared" si="34"/>
        <v>1.0000559687997037</v>
      </c>
      <c r="J152">
        <f t="shared" si="35"/>
        <v>0.3344324919022448</v>
      </c>
      <c r="K152">
        <f t="shared" si="36"/>
        <v>0.9338741458338266</v>
      </c>
      <c r="L152">
        <f t="shared" si="37"/>
        <v>0.0008456823519724654</v>
      </c>
      <c r="M152">
        <f t="shared" si="38"/>
        <v>5.624036699340779E-57</v>
      </c>
    </row>
    <row r="153" spans="1:13" ht="12.75">
      <c r="A153">
        <f t="shared" si="26"/>
        <v>147</v>
      </c>
      <c r="B153">
        <f t="shared" si="27"/>
        <v>0.9992102391159051</v>
      </c>
      <c r="C153">
        <f t="shared" si="28"/>
        <v>1.8808606079102125E-57</v>
      </c>
      <c r="D153">
        <f t="shared" si="29"/>
        <v>0.0007897608840948811</v>
      </c>
      <c r="E153">
        <f t="shared" si="30"/>
        <v>30.003948804420475</v>
      </c>
      <c r="F153">
        <f t="shared" si="31"/>
        <v>10.031590435363794</v>
      </c>
      <c r="G153">
        <f t="shared" si="32"/>
        <v>28.017374739450087</v>
      </c>
      <c r="H153">
        <f t="shared" si="33"/>
        <v>30.002379885930605</v>
      </c>
      <c r="I153">
        <f t="shared" si="34"/>
        <v>1.0000522931346059</v>
      </c>
      <c r="J153">
        <f t="shared" si="35"/>
        <v>0.3343598232374904</v>
      </c>
      <c r="K153">
        <f t="shared" si="36"/>
        <v>0.9338384103518611</v>
      </c>
      <c r="L153">
        <f t="shared" si="37"/>
        <v>0.0007897608840948811</v>
      </c>
      <c r="M153">
        <f t="shared" si="38"/>
        <v>1.8808606079102125E-57</v>
      </c>
    </row>
    <row r="154" spans="1:13" ht="12.75">
      <c r="A154">
        <f t="shared" si="26"/>
        <v>148</v>
      </c>
      <c r="B154">
        <f t="shared" si="27"/>
        <v>0.9992624909514387</v>
      </c>
      <c r="C154">
        <f t="shared" si="28"/>
        <v>6.288842203952174E-58</v>
      </c>
      <c r="D154">
        <f t="shared" si="29"/>
        <v>0.0007375090485612912</v>
      </c>
      <c r="E154">
        <f t="shared" si="30"/>
        <v>30.003687545242805</v>
      </c>
      <c r="F154">
        <f t="shared" si="31"/>
        <v>10.029500361942452</v>
      </c>
      <c r="G154">
        <f t="shared" si="32"/>
        <v>28.016225199068348</v>
      </c>
      <c r="H154">
        <f t="shared" si="33"/>
        <v>30.002221773778825</v>
      </c>
      <c r="I154">
        <f t="shared" si="34"/>
        <v>1.0000488554306088</v>
      </c>
      <c r="J154">
        <f t="shared" si="35"/>
        <v>0.33429192136390307</v>
      </c>
      <c r="K154">
        <f t="shared" si="36"/>
        <v>0.933805016518937</v>
      </c>
      <c r="L154">
        <f t="shared" si="37"/>
        <v>0.0007375090485612912</v>
      </c>
      <c r="M154">
        <f t="shared" si="38"/>
        <v>6.288842203952174E-58</v>
      </c>
    </row>
    <row r="155" spans="1:13" ht="12.75">
      <c r="A155">
        <f t="shared" si="26"/>
        <v>149</v>
      </c>
      <c r="B155">
        <f t="shared" si="27"/>
        <v>0.9993113103507254</v>
      </c>
      <c r="C155">
        <f t="shared" si="28"/>
        <v>2.1023091435135748E-58</v>
      </c>
      <c r="D155">
        <f t="shared" si="29"/>
        <v>0.0006886896492745986</v>
      </c>
      <c r="E155">
        <f t="shared" si="30"/>
        <v>30.003443448246372</v>
      </c>
      <c r="F155">
        <f t="shared" si="31"/>
        <v>10.027547585970984</v>
      </c>
      <c r="G155">
        <f t="shared" si="32"/>
        <v>28.015151172284043</v>
      </c>
      <c r="H155">
        <f t="shared" si="33"/>
        <v>30.002074131936187</v>
      </c>
      <c r="I155">
        <f t="shared" si="34"/>
        <v>1.0000456407215101</v>
      </c>
      <c r="J155">
        <f t="shared" si="35"/>
        <v>0.3342284784003317</v>
      </c>
      <c r="K155">
        <f t="shared" si="36"/>
        <v>0.9337738134065494</v>
      </c>
      <c r="L155">
        <f t="shared" si="37"/>
        <v>0.0006886896492745986</v>
      </c>
      <c r="M155">
        <f t="shared" si="38"/>
        <v>2.1023091435135748E-58</v>
      </c>
    </row>
    <row r="156" spans="1:13" ht="12.75">
      <c r="A156">
        <f t="shared" si="26"/>
        <v>150</v>
      </c>
      <c r="B156">
        <f t="shared" si="27"/>
        <v>0.9993569196399431</v>
      </c>
      <c r="C156">
        <f t="shared" si="28"/>
        <v>7.026515861636467E-59</v>
      </c>
      <c r="D156">
        <f t="shared" si="29"/>
        <v>0.0006430803600568913</v>
      </c>
      <c r="E156">
        <f t="shared" si="30"/>
        <v>30.003215401800283</v>
      </c>
      <c r="F156">
        <f t="shared" si="31"/>
        <v>10.025723214402275</v>
      </c>
      <c r="G156">
        <f t="shared" si="32"/>
        <v>28.01414776792125</v>
      </c>
      <c r="H156">
        <f t="shared" si="33"/>
        <v>30.001936271470107</v>
      </c>
      <c r="I156">
        <f t="shared" si="34"/>
        <v>1.0000426349259128</v>
      </c>
      <c r="J156">
        <f t="shared" si="35"/>
        <v>0.3341692057367673</v>
      </c>
      <c r="K156">
        <f t="shared" si="36"/>
        <v>0.933744659492557</v>
      </c>
      <c r="L156">
        <f t="shared" si="37"/>
        <v>0.0006430803600568913</v>
      </c>
      <c r="M156">
        <f t="shared" si="38"/>
        <v>7.026515861636467E-59</v>
      </c>
    </row>
    <row r="157" spans="1:13" ht="12.75">
      <c r="A157">
        <f t="shared" si="26"/>
        <v>151</v>
      </c>
      <c r="B157">
        <f t="shared" si="27"/>
        <v>0.9993995271481725</v>
      </c>
      <c r="C157">
        <f t="shared" si="28"/>
        <v>2.3480452245798553E-59</v>
      </c>
      <c r="D157">
        <f t="shared" si="29"/>
        <v>0.000600472851827516</v>
      </c>
      <c r="E157">
        <f t="shared" si="30"/>
        <v>30.00300236425914</v>
      </c>
      <c r="F157">
        <f t="shared" si="31"/>
        <v>10.0240189140731</v>
      </c>
      <c r="G157">
        <f t="shared" si="32"/>
        <v>28.013210402740206</v>
      </c>
      <c r="H157">
        <f t="shared" si="33"/>
        <v>30.001807548205463</v>
      </c>
      <c r="I157">
        <f t="shared" si="34"/>
        <v>1.0000398248022808</v>
      </c>
      <c r="J157">
        <f t="shared" si="35"/>
        <v>0.3341138329071336</v>
      </c>
      <c r="K157">
        <f t="shared" si="36"/>
        <v>0.933717422116315</v>
      </c>
      <c r="L157">
        <f t="shared" si="37"/>
        <v>0.000600472851827516</v>
      </c>
      <c r="M157">
        <f t="shared" si="38"/>
        <v>2.3480452245798553E-59</v>
      </c>
    </row>
    <row r="158" spans="1:13" ht="12.75">
      <c r="A158">
        <f t="shared" si="26"/>
        <v>152</v>
      </c>
      <c r="B158">
        <f t="shared" si="27"/>
        <v>0.9994393280367407</v>
      </c>
      <c r="C158">
        <f t="shared" si="28"/>
        <v>7.845143898236667E-60</v>
      </c>
      <c r="D158">
        <f t="shared" si="29"/>
        <v>0.0005606719632592627</v>
      </c>
      <c r="E158">
        <f t="shared" si="30"/>
        <v>30.002803359816294</v>
      </c>
      <c r="F158">
        <f t="shared" si="31"/>
        <v>10.022426878530371</v>
      </c>
      <c r="G158">
        <f t="shared" si="32"/>
        <v>28.012334783191704</v>
      </c>
      <c r="H158">
        <f t="shared" si="33"/>
        <v>30.001687359891633</v>
      </c>
      <c r="I158">
        <f t="shared" si="34"/>
        <v>1.0000371979052802</v>
      </c>
      <c r="J158">
        <f t="shared" si="35"/>
        <v>0.334062106517684</v>
      </c>
      <c r="K158">
        <f t="shared" si="36"/>
        <v>0.9336919769599548</v>
      </c>
      <c r="L158">
        <f t="shared" si="37"/>
        <v>0.0005606719632592627</v>
      </c>
      <c r="M158">
        <f t="shared" si="38"/>
        <v>7.845143898236667E-60</v>
      </c>
    </row>
    <row r="159" spans="1:13" ht="12.75">
      <c r="A159">
        <f t="shared" si="26"/>
        <v>153</v>
      </c>
      <c r="B159">
        <f t="shared" si="27"/>
        <v>0.9994765050861983</v>
      </c>
      <c r="C159">
        <f t="shared" si="28"/>
        <v>2.6207652965792964E-60</v>
      </c>
      <c r="D159">
        <f t="shared" si="29"/>
        <v>0.0005234949138016587</v>
      </c>
      <c r="E159">
        <f t="shared" si="30"/>
        <v>30.002617474569007</v>
      </c>
      <c r="F159">
        <f t="shared" si="31"/>
        <v>10.020939796552067</v>
      </c>
      <c r="G159">
        <f t="shared" si="32"/>
        <v>28.011516888103635</v>
      </c>
      <c r="H159">
        <f t="shared" si="33"/>
        <v>30.001575143539124</v>
      </c>
      <c r="I159">
        <f t="shared" si="34"/>
        <v>1.000034742543513</v>
      </c>
      <c r="J159">
        <f t="shared" si="35"/>
        <v>0.3340137892296661</v>
      </c>
      <c r="K159">
        <f t="shared" si="36"/>
        <v>0.933668207555294</v>
      </c>
      <c r="L159">
        <f t="shared" si="37"/>
        <v>0.0005234949138016587</v>
      </c>
      <c r="M159">
        <f t="shared" si="38"/>
        <v>2.6207652965792964E-60</v>
      </c>
    </row>
    <row r="160" spans="1:13" ht="12.75">
      <c r="A160">
        <f t="shared" si="26"/>
        <v>154</v>
      </c>
      <c r="B160">
        <f t="shared" si="27"/>
        <v>0.9995112294421665</v>
      </c>
      <c r="C160">
        <f t="shared" si="28"/>
        <v>8.753717473920605E-61</v>
      </c>
      <c r="D160">
        <f t="shared" si="29"/>
        <v>0.0004887705578334733</v>
      </c>
      <c r="E160">
        <f t="shared" si="30"/>
        <v>30.002443852789167</v>
      </c>
      <c r="F160">
        <f t="shared" si="31"/>
        <v>10.019550822313338</v>
      </c>
      <c r="G160">
        <f t="shared" si="32"/>
        <v>28.010752952272338</v>
      </c>
      <c r="H160">
        <f t="shared" si="33"/>
        <v>30.001470372916692</v>
      </c>
      <c r="I160">
        <f t="shared" si="34"/>
        <v>1.00003244773874</v>
      </c>
      <c r="J160">
        <f t="shared" si="35"/>
        <v>0.3339686587947474</v>
      </c>
      <c r="K160">
        <f t="shared" si="36"/>
        <v>0.9336460048157693</v>
      </c>
      <c r="L160">
        <f t="shared" si="37"/>
        <v>0.0004887705578334733</v>
      </c>
      <c r="M160">
        <f t="shared" si="38"/>
        <v>8.753717473920605E-61</v>
      </c>
    </row>
    <row r="161" spans="1:13" ht="12.75">
      <c r="A161">
        <f t="shared" si="26"/>
        <v>155</v>
      </c>
      <c r="B161">
        <f t="shared" si="27"/>
        <v>0.999543661321407</v>
      </c>
      <c r="C161">
        <f t="shared" si="28"/>
        <v>2.9234672842334086E-61</v>
      </c>
      <c r="D161">
        <f t="shared" si="29"/>
        <v>0.0004563386785929602</v>
      </c>
      <c r="E161">
        <f t="shared" si="30"/>
        <v>30.002281693392963</v>
      </c>
      <c r="F161">
        <f t="shared" si="31"/>
        <v>10.018253547143718</v>
      </c>
      <c r="G161">
        <f t="shared" si="32"/>
        <v>28.010039450929042</v>
      </c>
      <c r="H161">
        <f t="shared" si="33"/>
        <v>30.0013725562006</v>
      </c>
      <c r="I161">
        <f t="shared" si="34"/>
        <v>1.000030303186651</v>
      </c>
      <c r="J161">
        <f t="shared" si="35"/>
        <v>0.33392650714152655</v>
      </c>
      <c r="K161">
        <f t="shared" si="36"/>
        <v>0.9336252665926781</v>
      </c>
      <c r="L161">
        <f t="shared" si="37"/>
        <v>0.0004563386785929602</v>
      </c>
      <c r="M161">
        <f t="shared" si="38"/>
        <v>2.9234672842334086E-61</v>
      </c>
    </row>
    <row r="162" spans="1:13" ht="12.75">
      <c r="A162">
        <f t="shared" si="26"/>
        <v>156</v>
      </c>
      <c r="B162">
        <f t="shared" si="27"/>
        <v>0.999573950679542</v>
      </c>
      <c r="C162">
        <f t="shared" si="28"/>
        <v>9.762232189665866E-62</v>
      </c>
      <c r="D162">
        <f t="shared" si="29"/>
        <v>0.0004260493204579774</v>
      </c>
      <c r="E162">
        <f t="shared" si="30"/>
        <v>30.00213024660229</v>
      </c>
      <c r="F162">
        <f t="shared" si="31"/>
        <v>10.017041972818319</v>
      </c>
      <c r="G162">
        <f t="shared" si="32"/>
        <v>28.009373085050076</v>
      </c>
      <c r="H162">
        <f t="shared" si="33"/>
        <v>30.001281233767774</v>
      </c>
      <c r="I162">
        <f t="shared" si="34"/>
        <v>1.00002829921922</v>
      </c>
      <c r="J162">
        <f t="shared" si="35"/>
        <v>0.33388713951135174</v>
      </c>
      <c r="K162">
        <f t="shared" si="36"/>
        <v>0.9336058972549574</v>
      </c>
      <c r="L162">
        <f t="shared" si="37"/>
        <v>0.0004260493204579774</v>
      </c>
      <c r="M162">
        <f t="shared" si="38"/>
        <v>9.762232189665866E-62</v>
      </c>
    </row>
    <row r="163" spans="1:13" ht="12.75">
      <c r="A163">
        <f t="shared" si="26"/>
        <v>157</v>
      </c>
      <c r="B163">
        <f t="shared" si="27"/>
        <v>0.9996022378418989</v>
      </c>
      <c r="C163">
        <f t="shared" si="28"/>
        <v>3.2594837810531755E-62</v>
      </c>
      <c r="D163">
        <f t="shared" si="29"/>
        <v>0.000397762158101056</v>
      </c>
      <c r="E163">
        <f t="shared" si="30"/>
        <v>30.001988810790508</v>
      </c>
      <c r="F163">
        <f t="shared" si="31"/>
        <v>10.015910486324042</v>
      </c>
      <c r="G163">
        <f t="shared" si="32"/>
        <v>28.008750767478226</v>
      </c>
      <c r="H163">
        <f t="shared" si="33"/>
        <v>30.00119597612479</v>
      </c>
      <c r="I163">
        <f t="shared" si="34"/>
        <v>1.0000264267686645</v>
      </c>
      <c r="J163">
        <f t="shared" si="35"/>
        <v>0.33385037364159714</v>
      </c>
      <c r="K163">
        <f t="shared" si="36"/>
        <v>0.933587807291677</v>
      </c>
      <c r="L163">
        <f t="shared" si="37"/>
        <v>0.000397762158101056</v>
      </c>
      <c r="M163">
        <f t="shared" si="38"/>
        <v>3.2594837810531755E-62</v>
      </c>
    </row>
    <row r="164" spans="1:13" ht="12.75">
      <c r="A164">
        <f t="shared" si="26"/>
        <v>158</v>
      </c>
      <c r="B164">
        <f t="shared" si="27"/>
        <v>0.9996286540989949</v>
      </c>
      <c r="C164">
        <f t="shared" si="28"/>
        <v>1.0881798781833284E-62</v>
      </c>
      <c r="D164">
        <f t="shared" si="29"/>
        <v>0.00037134590100507125</v>
      </c>
      <c r="E164">
        <f t="shared" si="30"/>
        <v>30.001856729505025</v>
      </c>
      <c r="F164">
        <f t="shared" si="31"/>
        <v>10.014853836040203</v>
      </c>
      <c r="G164">
        <f t="shared" si="32"/>
        <v>28.00816960982211</v>
      </c>
      <c r="H164">
        <f t="shared" si="33"/>
        <v>30.001116381965243</v>
      </c>
      <c r="I164">
        <f t="shared" si="34"/>
        <v>1.000024677333015</v>
      </c>
      <c r="J164">
        <f t="shared" si="35"/>
        <v>0.33381603899448536</v>
      </c>
      <c r="K164">
        <f t="shared" si="36"/>
        <v>0.9335709129363878</v>
      </c>
      <c r="L164">
        <f t="shared" si="37"/>
        <v>0.00037134590100507125</v>
      </c>
      <c r="M164">
        <f t="shared" si="38"/>
        <v>1.0881798781833284E-62</v>
      </c>
    </row>
    <row r="165" spans="1:13" ht="12.75">
      <c r="A165">
        <f t="shared" si="26"/>
        <v>159</v>
      </c>
      <c r="B165">
        <f t="shared" si="27"/>
        <v>0.9996533222681835</v>
      </c>
      <c r="C165">
        <f t="shared" si="28"/>
        <v>3.632518966486603E-63</v>
      </c>
      <c r="D165">
        <f t="shared" si="29"/>
        <v>0.00034667773181651373</v>
      </c>
      <c r="E165">
        <f t="shared" si="30"/>
        <v>30.00173338865908</v>
      </c>
      <c r="F165">
        <f t="shared" si="31"/>
        <v>10.013867109272661</v>
      </c>
      <c r="G165">
        <f t="shared" si="32"/>
        <v>28.007626910099965</v>
      </c>
      <c r="H165">
        <f t="shared" si="33"/>
        <v>30.001042076348092</v>
      </c>
      <c r="I165">
        <f t="shared" si="34"/>
        <v>1.0000230429432828</v>
      </c>
      <c r="J165">
        <f t="shared" si="35"/>
        <v>0.333783976029529</v>
      </c>
      <c r="K165">
        <f t="shared" si="36"/>
        <v>0.9335551358124432</v>
      </c>
      <c r="L165">
        <f t="shared" si="37"/>
        <v>0.00034667773181651373</v>
      </c>
      <c r="M165">
        <f t="shared" si="38"/>
        <v>3.632518966486603E-63</v>
      </c>
    </row>
    <row r="166" spans="1:13" ht="12.75">
      <c r="A166">
        <f t="shared" si="26"/>
        <v>160</v>
      </c>
      <c r="B166">
        <f t="shared" si="27"/>
        <v>0.999676357222991</v>
      </c>
      <c r="C166">
        <f t="shared" si="28"/>
        <v>1.2124766236365736E-63</v>
      </c>
      <c r="D166">
        <f t="shared" si="29"/>
        <v>0.00032364277700902555</v>
      </c>
      <c r="E166">
        <f t="shared" si="30"/>
        <v>30.001618213885045</v>
      </c>
      <c r="F166">
        <f t="shared" si="31"/>
        <v>10.012945711080361</v>
      </c>
      <c r="G166">
        <f t="shared" si="32"/>
        <v>28.007120141094198</v>
      </c>
      <c r="H166">
        <f t="shared" si="33"/>
        <v>30.00097270899003</v>
      </c>
      <c r="I166">
        <f t="shared" si="34"/>
        <v>1.0000215161322026</v>
      </c>
      <c r="J166">
        <f t="shared" si="35"/>
        <v>0.3337540355176518</v>
      </c>
      <c r="K166">
        <f t="shared" si="36"/>
        <v>0.9335404025984011</v>
      </c>
      <c r="L166">
        <f t="shared" si="37"/>
        <v>0.00032364277700902555</v>
      </c>
      <c r="M166">
        <f t="shared" si="38"/>
        <v>1.2124766236365736E-63</v>
      </c>
    </row>
    <row r="167" spans="1:13" ht="12.75">
      <c r="A167">
        <f t="shared" si="26"/>
        <v>161</v>
      </c>
      <c r="B167">
        <f t="shared" si="27"/>
        <v>0.9996978663916528</v>
      </c>
      <c r="C167">
        <f t="shared" si="28"/>
        <v>4.046689661095235E-64</v>
      </c>
      <c r="D167">
        <f t="shared" si="29"/>
        <v>0.00030213360834718817</v>
      </c>
      <c r="E167">
        <f t="shared" si="30"/>
        <v>30.001510668041735</v>
      </c>
      <c r="F167">
        <f t="shared" si="31"/>
        <v>10.012085344333887</v>
      </c>
      <c r="G167">
        <f t="shared" si="32"/>
        <v>28.00664693938364</v>
      </c>
      <c r="H167">
        <f t="shared" si="33"/>
        <v>30.000907952665237</v>
      </c>
      <c r="I167">
        <f t="shared" si="34"/>
        <v>1.0000200899045273</v>
      </c>
      <c r="J167">
        <f t="shared" si="35"/>
        <v>0.33372607789506675</v>
      </c>
      <c r="K167">
        <f t="shared" si="36"/>
        <v>0.9335266447126167</v>
      </c>
      <c r="L167">
        <f t="shared" si="37"/>
        <v>0.00030213360834718817</v>
      </c>
      <c r="M167">
        <f t="shared" si="38"/>
        <v>4.046689661095235E-64</v>
      </c>
    </row>
    <row r="168" spans="1:13" ht="12.75">
      <c r="A168">
        <f t="shared" si="26"/>
        <v>162</v>
      </c>
      <c r="B168">
        <f t="shared" si="27"/>
        <v>0.9997179502263448</v>
      </c>
      <c r="C168">
        <f t="shared" si="28"/>
        <v>1.3504858690558297E-64</v>
      </c>
      <c r="D168">
        <f t="shared" si="29"/>
        <v>0.0002820497736552019</v>
      </c>
      <c r="E168">
        <f t="shared" si="30"/>
        <v>30.00141024886828</v>
      </c>
      <c r="F168">
        <f t="shared" si="31"/>
        <v>10.011281990946207</v>
      </c>
      <c r="G168">
        <f t="shared" si="32"/>
        <v>28.006205095020412</v>
      </c>
      <c r="H168">
        <f t="shared" si="33"/>
        <v>30.000847501706243</v>
      </c>
      <c r="I168">
        <f t="shared" si="34"/>
        <v>1.0000187577088282</v>
      </c>
      <c r="J168">
        <f t="shared" si="35"/>
        <v>0.3336999726550003</v>
      </c>
      <c r="K168">
        <f t="shared" si="36"/>
        <v>0.9335137980161264</v>
      </c>
      <c r="L168">
        <f t="shared" si="37"/>
        <v>0.0002820497736552019</v>
      </c>
      <c r="M168">
        <f t="shared" si="38"/>
        <v>1.3504858690558297E-64</v>
      </c>
    </row>
    <row r="169" spans="1:13" ht="12.75">
      <c r="A169">
        <f t="shared" si="26"/>
        <v>163</v>
      </c>
      <c r="B169">
        <f t="shared" si="27"/>
        <v>0.9997367026445655</v>
      </c>
      <c r="C169">
        <f t="shared" si="28"/>
        <v>4.506570975748947E-65</v>
      </c>
      <c r="D169">
        <f t="shared" si="29"/>
        <v>0.0002632973554345108</v>
      </c>
      <c r="E169">
        <f t="shared" si="30"/>
        <v>30.001316486777174</v>
      </c>
      <c r="F169">
        <f t="shared" si="31"/>
        <v>10.010531894217381</v>
      </c>
      <c r="G169">
        <f t="shared" si="32"/>
        <v>28.00579254181956</v>
      </c>
      <c r="H169">
        <f t="shared" si="33"/>
        <v>30.00079107059976</v>
      </c>
      <c r="I169">
        <f t="shared" si="34"/>
        <v>1.000017513410769</v>
      </c>
      <c r="J169">
        <f t="shared" si="35"/>
        <v>0.3336755977754041</v>
      </c>
      <c r="K169">
        <f t="shared" si="36"/>
        <v>0.9335018025329584</v>
      </c>
      <c r="L169">
        <f t="shared" si="37"/>
        <v>0.0002632973554345108</v>
      </c>
      <c r="M169">
        <f t="shared" si="38"/>
        <v>4.506570975748947E-65</v>
      </c>
    </row>
    <row r="170" spans="1:13" ht="12.75">
      <c r="A170">
        <f t="shared" si="26"/>
        <v>164</v>
      </c>
      <c r="B170">
        <f t="shared" si="27"/>
        <v>0.9997542114440997</v>
      </c>
      <c r="C170">
        <f t="shared" si="28"/>
        <v>1.503732764250316E-65</v>
      </c>
      <c r="D170">
        <f t="shared" si="29"/>
        <v>0.0002457885559002948</v>
      </c>
      <c r="E170">
        <f t="shared" si="30"/>
        <v>30.001228942779502</v>
      </c>
      <c r="F170">
        <f t="shared" si="31"/>
        <v>10.009831542236011</v>
      </c>
      <c r="G170">
        <f t="shared" si="32"/>
        <v>28.005407348229806</v>
      </c>
      <c r="H170">
        <f t="shared" si="33"/>
        <v>30.00073839267194</v>
      </c>
      <c r="I170">
        <f t="shared" si="34"/>
        <v>1.0000163512677969</v>
      </c>
      <c r="J170">
        <f t="shared" si="35"/>
        <v>0.33365283918081956</v>
      </c>
      <c r="K170">
        <f t="shared" si="36"/>
        <v>0.9334906021869942</v>
      </c>
      <c r="L170">
        <f t="shared" si="37"/>
        <v>0.0002457885559002948</v>
      </c>
      <c r="M170">
        <f t="shared" si="38"/>
        <v>1.503732764250316E-65</v>
      </c>
    </row>
    <row r="171" spans="1:13" ht="12.75">
      <c r="A171">
        <f t="shared" si="26"/>
        <v>165</v>
      </c>
      <c r="B171">
        <f t="shared" si="27"/>
        <v>0.9997705586929421</v>
      </c>
      <c r="C171">
        <f t="shared" si="28"/>
        <v>5.0172470616134E-66</v>
      </c>
      <c r="D171">
        <f t="shared" si="29"/>
        <v>0.00022944130705793153</v>
      </c>
      <c r="E171">
        <f t="shared" si="30"/>
        <v>30.00114720653529</v>
      </c>
      <c r="F171">
        <f t="shared" si="31"/>
        <v>10.009177652282316</v>
      </c>
      <c r="G171">
        <f t="shared" si="32"/>
        <v>28.005047708755274</v>
      </c>
      <c r="H171">
        <f t="shared" si="33"/>
        <v>30.000689218857502</v>
      </c>
      <c r="I171">
        <f t="shared" si="34"/>
        <v>1.000015265905208</v>
      </c>
      <c r="J171">
        <f t="shared" si="35"/>
        <v>0.3336315902366289</v>
      </c>
      <c r="K171">
        <f t="shared" si="36"/>
        <v>0.9334801445545514</v>
      </c>
      <c r="L171">
        <f t="shared" si="37"/>
        <v>0.00022944130705793153</v>
      </c>
      <c r="M171">
        <f t="shared" si="38"/>
        <v>5.0172470616134E-66</v>
      </c>
    </row>
    <row r="172" spans="1:13" ht="12.75">
      <c r="A172">
        <f t="shared" si="26"/>
        <v>166</v>
      </c>
      <c r="B172">
        <f t="shared" si="27"/>
        <v>0.9997858210955207</v>
      </c>
      <c r="C172">
        <f t="shared" si="28"/>
        <v>1.6739121157761322E-66</v>
      </c>
      <c r="D172">
        <f t="shared" si="29"/>
        <v>0.00021417890447927856</v>
      </c>
      <c r="E172">
        <f t="shared" si="30"/>
        <v>30.001070894522396</v>
      </c>
      <c r="F172">
        <f t="shared" si="31"/>
        <v>10.008567156179172</v>
      </c>
      <c r="G172">
        <f t="shared" si="32"/>
        <v>28.004711935898545</v>
      </c>
      <c r="H172">
        <f t="shared" si="33"/>
        <v>30.00064331654769</v>
      </c>
      <c r="I172">
        <f t="shared" si="34"/>
        <v>1.0000142522935322</v>
      </c>
      <c r="J172">
        <f t="shared" si="35"/>
        <v>0.3336117512739691</v>
      </c>
      <c r="K172">
        <f t="shared" si="36"/>
        <v>0.9334703806318635</v>
      </c>
      <c r="L172">
        <f t="shared" si="37"/>
        <v>0.00021417890447927856</v>
      </c>
      <c r="M172">
        <f t="shared" si="38"/>
        <v>1.6739121157761322E-66</v>
      </c>
    </row>
    <row r="173" spans="1:13" ht="12.75">
      <c r="A173">
        <f t="shared" si="26"/>
        <v>167</v>
      </c>
      <c r="B173">
        <f t="shared" si="27"/>
        <v>0.9998000703365123</v>
      </c>
      <c r="C173">
        <f t="shared" si="28"/>
        <v>5.5843675242279034E-67</v>
      </c>
      <c r="D173">
        <f t="shared" si="29"/>
        <v>0.0001999296634876968</v>
      </c>
      <c r="E173">
        <f t="shared" si="30"/>
        <v>30.00099964831744</v>
      </c>
      <c r="F173">
        <f t="shared" si="31"/>
        <v>10.007997186539509</v>
      </c>
      <c r="G173">
        <f t="shared" si="32"/>
        <v>28.004398452596728</v>
      </c>
      <c r="H173">
        <f t="shared" si="33"/>
        <v>30.00060046851226</v>
      </c>
      <c r="I173">
        <f t="shared" si="34"/>
        <v>1.0000133057271836</v>
      </c>
      <c r="J173">
        <f t="shared" si="35"/>
        <v>0.33359322914365014</v>
      </c>
      <c r="K173">
        <f t="shared" si="36"/>
        <v>0.9334612646166637</v>
      </c>
      <c r="L173">
        <f t="shared" si="37"/>
        <v>0.0001999296634876968</v>
      </c>
      <c r="M173">
        <f t="shared" si="38"/>
        <v>5.5843675242279034E-67</v>
      </c>
    </row>
    <row r="174" spans="1:13" ht="12.75">
      <c r="A174">
        <f t="shared" si="26"/>
        <v>168</v>
      </c>
      <c r="B174">
        <f t="shared" si="27"/>
        <v>0.9998133734034863</v>
      </c>
      <c r="C174">
        <f t="shared" si="28"/>
        <v>1.8629071951321172E-67</v>
      </c>
      <c r="D174">
        <f t="shared" si="29"/>
        <v>0.00018662659651369484</v>
      </c>
      <c r="E174">
        <f t="shared" si="30"/>
        <v>30.00093313298257</v>
      </c>
      <c r="F174">
        <f t="shared" si="31"/>
        <v>10.007465063860547</v>
      </c>
      <c r="G174">
        <f t="shared" si="32"/>
        <v>28.0041057851233</v>
      </c>
      <c r="H174">
        <f t="shared" si="33"/>
        <v>30.000560471890815</v>
      </c>
      <c r="I174">
        <f t="shared" si="34"/>
        <v>1.0000124218043227</v>
      </c>
      <c r="J174">
        <f t="shared" si="35"/>
        <v>0.333575936797484</v>
      </c>
      <c r="K174">
        <f t="shared" si="36"/>
        <v>0.9334527537031149</v>
      </c>
      <c r="L174">
        <f t="shared" si="37"/>
        <v>0.00018662659651369484</v>
      </c>
      <c r="M174">
        <f t="shared" si="38"/>
        <v>1.8629071951321172E-67</v>
      </c>
    </row>
    <row r="175" spans="1:13" ht="12.75">
      <c r="A175">
        <f t="shared" si="26"/>
        <v>169</v>
      </c>
      <c r="B175">
        <f t="shared" si="27"/>
        <v>0.99982579288957</v>
      </c>
      <c r="C175">
        <f t="shared" si="28"/>
        <v>6.214210127829693E-68</v>
      </c>
      <c r="D175">
        <f t="shared" si="29"/>
        <v>0.00017420711043003578</v>
      </c>
      <c r="E175">
        <f t="shared" si="30"/>
        <v>30.000871035552148</v>
      </c>
      <c r="F175">
        <f t="shared" si="31"/>
        <v>10.006968284417201</v>
      </c>
      <c r="G175">
        <f t="shared" si="32"/>
        <v>28.003832556429458</v>
      </c>
      <c r="H175">
        <f t="shared" si="33"/>
        <v>30.00052313724928</v>
      </c>
      <c r="I175">
        <f t="shared" si="34"/>
        <v>1.0000115964078784</v>
      </c>
      <c r="J175">
        <f t="shared" si="35"/>
        <v>0.33355979289548915</v>
      </c>
      <c r="K175">
        <f t="shared" si="36"/>
        <v>0.9334448078893435</v>
      </c>
      <c r="L175">
        <f t="shared" si="37"/>
        <v>0.00017420711043003578</v>
      </c>
      <c r="M175">
        <f t="shared" si="38"/>
        <v>6.214210127829693E-68</v>
      </c>
    </row>
    <row r="176" spans="1:13" ht="12.75">
      <c r="A176">
        <f t="shared" si="26"/>
        <v>170</v>
      </c>
      <c r="B176">
        <f t="shared" si="27"/>
        <v>0.9998373872772717</v>
      </c>
      <c r="C176">
        <f t="shared" si="28"/>
        <v>2.0728106432479237E-68</v>
      </c>
      <c r="D176">
        <f t="shared" si="29"/>
        <v>0.00016261272272832805</v>
      </c>
      <c r="E176">
        <f t="shared" si="30"/>
        <v>30.00081306361364</v>
      </c>
      <c r="F176">
        <f t="shared" si="31"/>
        <v>10.006504508909133</v>
      </c>
      <c r="G176">
        <f t="shared" si="32"/>
        <v>28.003577479900024</v>
      </c>
      <c r="H176">
        <f t="shared" si="33"/>
        <v>30.000488287697443</v>
      </c>
      <c r="I176">
        <f t="shared" si="34"/>
        <v>1.0000108256876716</v>
      </c>
      <c r="J176">
        <f t="shared" si="35"/>
        <v>0.3335447214375036</v>
      </c>
      <c r="K176">
        <f t="shared" si="36"/>
        <v>0.9334373897968751</v>
      </c>
      <c r="L176">
        <f t="shared" si="37"/>
        <v>0.00016261272272832805</v>
      </c>
      <c r="M176">
        <f t="shared" si="38"/>
        <v>2.0728106432479237E-68</v>
      </c>
    </row>
    <row r="177" spans="1:13" ht="12.75">
      <c r="A177">
        <f t="shared" si="26"/>
        <v>171</v>
      </c>
      <c r="B177">
        <f t="shared" si="27"/>
        <v>0.9998482112045488</v>
      </c>
      <c r="C177">
        <f t="shared" si="28"/>
        <v>6.913750485948214E-69</v>
      </c>
      <c r="D177">
        <f t="shared" si="29"/>
        <v>0.00015178879545119095</v>
      </c>
      <c r="E177">
        <f t="shared" si="30"/>
        <v>30.000758943977257</v>
      </c>
      <c r="F177">
        <f t="shared" si="31"/>
        <v>10.006071551818048</v>
      </c>
      <c r="G177">
        <f t="shared" si="32"/>
        <v>28.003339353499925</v>
      </c>
      <c r="H177">
        <f t="shared" si="33"/>
        <v>30.000455758063605</v>
      </c>
      <c r="I177">
        <f t="shared" si="34"/>
        <v>1.0000101060435913</v>
      </c>
      <c r="J177">
        <f t="shared" si="35"/>
        <v>0.3335306514178068</v>
      </c>
      <c r="K177">
        <f t="shared" si="36"/>
        <v>0.9334304645012971</v>
      </c>
      <c r="L177">
        <f t="shared" si="37"/>
        <v>0.00015178879545119095</v>
      </c>
      <c r="M177">
        <f t="shared" si="38"/>
        <v>6.913750485948214E-69</v>
      </c>
    </row>
    <row r="178" spans="1:13" ht="12.75">
      <c r="A178">
        <f aca="true" t="shared" si="39" ref="A178:A200">A177+1</f>
        <v>172</v>
      </c>
      <c r="B178">
        <f aca="true" t="shared" si="40" ref="B178:B200">B177*I177</f>
        <v>0.999858315714156</v>
      </c>
      <c r="C178">
        <f aca="true" t="shared" si="41" ref="C178:C200">C177*J177</f>
        <v>2.305947703318486E-69</v>
      </c>
      <c r="D178">
        <f aca="true" t="shared" si="42" ref="D178:D200">1-B178-C178</f>
        <v>0.0001416842858440459</v>
      </c>
      <c r="E178">
        <f aca="true" t="shared" si="43" ref="E178:E200">$B$2*B178+$C$2*C178+$D$2*D178</f>
        <v>30.00070842142922</v>
      </c>
      <c r="F178">
        <f aca="true" t="shared" si="44" ref="F178:F200">$B$3*B178+$C$3*C178+$D$3*D178</f>
        <v>10.005667371433763</v>
      </c>
      <c r="G178">
        <f aca="true" t="shared" si="45" ref="G178:G200">$B$4*B178+$C$4*C178+$D$4*D178</f>
        <v>28.00311705428857</v>
      </c>
      <c r="H178">
        <f aca="true" t="shared" si="46" ref="H178:H200">E178*B178+F178*C178+G178*D178</f>
        <v>30.000425394122956</v>
      </c>
      <c r="I178">
        <f aca="true" t="shared" si="47" ref="I178:I200">E178/H178</f>
        <v>1.0000094341097683</v>
      </c>
      <c r="J178">
        <f aca="true" t="shared" si="48" ref="J178:J200">F178/H178</f>
        <v>0.3335175165014113</v>
      </c>
      <c r="K178">
        <f aca="true" t="shared" si="49" ref="K178:K200">G178/H178</f>
        <v>0.9334239993735003</v>
      </c>
      <c r="L178">
        <f t="shared" si="37"/>
        <v>0.0001416842858440459</v>
      </c>
      <c r="M178">
        <f t="shared" si="38"/>
        <v>2.305947703318486E-69</v>
      </c>
    </row>
    <row r="179" spans="1:13" ht="12.75">
      <c r="A179">
        <f t="shared" si="39"/>
        <v>173</v>
      </c>
      <c r="B179">
        <f t="shared" si="40"/>
        <v>0.9998677484872591</v>
      </c>
      <c r="C179">
        <f t="shared" si="41"/>
        <v>7.690739511929147E-70</v>
      </c>
      <c r="D179">
        <f t="shared" si="42"/>
        <v>0.00013225151274087743</v>
      </c>
      <c r="E179">
        <f t="shared" si="43"/>
        <v>30.000661257563703</v>
      </c>
      <c r="F179">
        <f t="shared" si="44"/>
        <v>10.005290060509635</v>
      </c>
      <c r="G179">
        <f t="shared" si="45"/>
        <v>28.0029095332803</v>
      </c>
      <c r="H179">
        <f t="shared" si="46"/>
        <v>30.00039705187609</v>
      </c>
      <c r="I179">
        <f t="shared" si="47"/>
        <v>1.000008806739696</v>
      </c>
      <c r="J179">
        <f t="shared" si="48"/>
        <v>0.3335052547207521</v>
      </c>
      <c r="K179">
        <f t="shared" si="49"/>
        <v>0.9334179639308848</v>
      </c>
      <c r="L179">
        <f t="shared" si="37"/>
        <v>0.00013225151274087743</v>
      </c>
      <c r="M179">
        <f t="shared" si="38"/>
        <v>7.690739511929147E-70</v>
      </c>
    </row>
    <row r="180" spans="1:13" ht="12.75">
      <c r="A180">
        <f t="shared" si="39"/>
        <v>174</v>
      </c>
      <c r="B180">
        <f t="shared" si="40"/>
        <v>0.9998765540622504</v>
      </c>
      <c r="C180">
        <f t="shared" si="41"/>
        <v>2.5649020399168826E-70</v>
      </c>
      <c r="D180">
        <f t="shared" si="42"/>
        <v>0.0001234459377496</v>
      </c>
      <c r="E180">
        <f t="shared" si="43"/>
        <v>30.000617229688746</v>
      </c>
      <c r="F180">
        <f t="shared" si="44"/>
        <v>10.004937837509983</v>
      </c>
      <c r="G180">
        <f t="shared" si="45"/>
        <v>28.00271581063049</v>
      </c>
      <c r="H180">
        <f t="shared" si="46"/>
        <v>30.00037059687454</v>
      </c>
      <c r="I180">
        <f t="shared" si="47"/>
        <v>1.0000082209922512</v>
      </c>
      <c r="J180">
        <f t="shared" si="48"/>
        <v>0.3334938081915663</v>
      </c>
      <c r="K180">
        <f t="shared" si="49"/>
        <v>0.9334123296979483</v>
      </c>
      <c r="L180">
        <f t="shared" si="37"/>
        <v>0.0001234459377496</v>
      </c>
      <c r="M180">
        <f t="shared" si="38"/>
        <v>2.5649020399168826E-70</v>
      </c>
    </row>
    <row r="181" spans="1:13" ht="12.75">
      <c r="A181">
        <f t="shared" si="39"/>
        <v>175</v>
      </c>
      <c r="B181">
        <f t="shared" si="40"/>
        <v>0.9998847740396535</v>
      </c>
      <c r="C181">
        <f t="shared" si="41"/>
        <v>8.55378948930198E-71</v>
      </c>
      <c r="D181">
        <f t="shared" si="42"/>
        <v>0.0001152259603465211</v>
      </c>
      <c r="E181">
        <f t="shared" si="43"/>
        <v>30.000576129801733</v>
      </c>
      <c r="F181">
        <f t="shared" si="44"/>
        <v>10.00460903841386</v>
      </c>
      <c r="G181">
        <f t="shared" si="45"/>
        <v>28.002534971127623</v>
      </c>
      <c r="H181">
        <f t="shared" si="46"/>
        <v>30.000345903590414</v>
      </c>
      <c r="I181">
        <f t="shared" si="47"/>
        <v>1.0000076741185604</v>
      </c>
      <c r="J181">
        <f t="shared" si="48"/>
        <v>0.33348312284681086</v>
      </c>
      <c r="K181">
        <f t="shared" si="49"/>
        <v>0.9334070700756922</v>
      </c>
      <c r="L181">
        <f t="shared" si="37"/>
        <v>0.0001152259603465211</v>
      </c>
      <c r="M181">
        <f t="shared" si="38"/>
        <v>8.55378948930198E-71</v>
      </c>
    </row>
    <row r="182" spans="1:13" ht="12.75">
      <c r="A182">
        <f t="shared" si="39"/>
        <v>176</v>
      </c>
      <c r="B182">
        <f t="shared" si="40"/>
        <v>0.9998924472739562</v>
      </c>
      <c r="C182">
        <f t="shared" si="41"/>
        <v>2.8525444310666518E-71</v>
      </c>
      <c r="D182">
        <f t="shared" si="42"/>
        <v>0.0001075527260437914</v>
      </c>
      <c r="E182">
        <f t="shared" si="43"/>
        <v>30.00053776363022</v>
      </c>
      <c r="F182">
        <f t="shared" si="44"/>
        <v>10.00430210904175</v>
      </c>
      <c r="G182">
        <f t="shared" si="45"/>
        <v>28.00236615997296</v>
      </c>
      <c r="H182">
        <f t="shared" si="46"/>
        <v>30.000322854827143</v>
      </c>
      <c r="I182">
        <f t="shared" si="47"/>
        <v>1.0000071635496763</v>
      </c>
      <c r="J182">
        <f t="shared" si="48"/>
        <v>0.33347314818753787</v>
      </c>
      <c r="K182">
        <f t="shared" si="49"/>
        <v>0.933402160219329</v>
      </c>
      <c r="L182">
        <f t="shared" si="37"/>
        <v>0.0001075527260437914</v>
      </c>
      <c r="M182">
        <f t="shared" si="38"/>
        <v>2.8525444310666518E-71</v>
      </c>
    </row>
    <row r="183" spans="1:13" ht="12.75">
      <c r="A183">
        <f t="shared" si="39"/>
        <v>177</v>
      </c>
      <c r="B183">
        <f t="shared" si="40"/>
        <v>0.9998996100531733</v>
      </c>
      <c r="C183">
        <f t="shared" si="41"/>
        <v>9.512469717726256E-72</v>
      </c>
      <c r="D183">
        <f t="shared" si="42"/>
        <v>0.00010038994682670666</v>
      </c>
      <c r="E183">
        <f t="shared" si="43"/>
        <v>30.000501949734133</v>
      </c>
      <c r="F183">
        <f t="shared" si="44"/>
        <v>10.004015597873067</v>
      </c>
      <c r="G183">
        <f t="shared" si="45"/>
        <v>28.00220857883019</v>
      </c>
      <c r="H183">
        <f t="shared" si="46"/>
        <v>30.000301341168885</v>
      </c>
      <c r="I183">
        <f t="shared" si="47"/>
        <v>1.000006686885007</v>
      </c>
      <c r="J183">
        <f t="shared" si="48"/>
        <v>0.3334638370496877</v>
      </c>
      <c r="K183">
        <f t="shared" si="49"/>
        <v>0.9333975769237775</v>
      </c>
      <c r="L183">
        <f t="shared" si="37"/>
        <v>0.00010038994682670666</v>
      </c>
      <c r="M183">
        <f t="shared" si="38"/>
        <v>9.512469717726256E-72</v>
      </c>
    </row>
    <row r="184" spans="1:13" ht="12.75">
      <c r="A184">
        <f t="shared" si="39"/>
        <v>178</v>
      </c>
      <c r="B184">
        <f t="shared" si="40"/>
        <v>0.9999062962668843</v>
      </c>
      <c r="C184">
        <f t="shared" si="41"/>
        <v>3.172064651891957E-72</v>
      </c>
      <c r="D184">
        <f t="shared" si="42"/>
        <v>9.370373311567981E-05</v>
      </c>
      <c r="E184">
        <f t="shared" si="43"/>
        <v>30.000468518665578</v>
      </c>
      <c r="F184">
        <f t="shared" si="44"/>
        <v>10.003748149324627</v>
      </c>
      <c r="G184">
        <f t="shared" si="45"/>
        <v>28.002061482128546</v>
      </c>
      <c r="H184">
        <f t="shared" si="46"/>
        <v>30.000281260465968</v>
      </c>
      <c r="I184">
        <f t="shared" si="47"/>
        <v>1.0000062418814673</v>
      </c>
      <c r="J184">
        <f t="shared" si="48"/>
        <v>0.3334551453858352</v>
      </c>
      <c r="K184">
        <f t="shared" si="49"/>
        <v>0.9333932985164825</v>
      </c>
      <c r="L184">
        <f t="shared" si="37"/>
        <v>9.370373311567981E-05</v>
      </c>
      <c r="M184">
        <f t="shared" si="38"/>
        <v>3.172064651891957E-72</v>
      </c>
    </row>
    <row r="185" spans="1:13" ht="12.75">
      <c r="A185">
        <f t="shared" si="39"/>
        <v>179</v>
      </c>
      <c r="B185">
        <f t="shared" si="40"/>
        <v>0.999912537563464</v>
      </c>
      <c r="C185">
        <f t="shared" si="41"/>
        <v>1.0577412796699013E-72</v>
      </c>
      <c r="D185">
        <f t="shared" si="42"/>
        <v>8.746243653601216E-05</v>
      </c>
      <c r="E185">
        <f t="shared" si="43"/>
        <v>30.00043731218268</v>
      </c>
      <c r="F185">
        <f t="shared" si="44"/>
        <v>10.00349849746144</v>
      </c>
      <c r="G185">
        <f t="shared" si="45"/>
        <v>28.001924173603793</v>
      </c>
      <c r="H185">
        <f t="shared" si="46"/>
        <v>30.00026251735413</v>
      </c>
      <c r="I185">
        <f t="shared" si="47"/>
        <v>1.0000058264433003</v>
      </c>
      <c r="J185">
        <f t="shared" si="48"/>
        <v>0.3334470320609613</v>
      </c>
      <c r="K185">
        <f t="shared" si="49"/>
        <v>0.9333893047571045</v>
      </c>
      <c r="L185">
        <f t="shared" si="37"/>
        <v>8.746243653601216E-05</v>
      </c>
      <c r="M185">
        <f t="shared" si="38"/>
        <v>1.0577412796699013E-72</v>
      </c>
    </row>
    <row r="186" spans="1:13" ht="12.75">
      <c r="A186">
        <f t="shared" si="39"/>
        <v>180</v>
      </c>
      <c r="B186">
        <f t="shared" si="40"/>
        <v>0.9999183634971693</v>
      </c>
      <c r="C186">
        <f t="shared" si="41"/>
        <v>3.5270069039429186E-73</v>
      </c>
      <c r="D186">
        <f t="shared" si="42"/>
        <v>8.163650283066204E-05</v>
      </c>
      <c r="E186">
        <f t="shared" si="43"/>
        <v>30.000408182514153</v>
      </c>
      <c r="F186">
        <f t="shared" si="44"/>
        <v>10.003265460113226</v>
      </c>
      <c r="G186">
        <f t="shared" si="45"/>
        <v>28.001796003062275</v>
      </c>
      <c r="H186">
        <f t="shared" si="46"/>
        <v>30.00024502280531</v>
      </c>
      <c r="I186">
        <f t="shared" si="47"/>
        <v>1.000005438612542</v>
      </c>
      <c r="J186">
        <f t="shared" si="48"/>
        <v>0.3334394586613888</v>
      </c>
      <c r="K186">
        <f t="shared" si="49"/>
        <v>0.9333855767436608</v>
      </c>
      <c r="L186">
        <f t="shared" si="37"/>
        <v>8.163650283066204E-05</v>
      </c>
      <c r="M186">
        <f t="shared" si="38"/>
        <v>3.5270069039429186E-73</v>
      </c>
    </row>
    <row r="187" spans="1:13" ht="12.75">
      <c r="A187">
        <f t="shared" si="39"/>
        <v>181</v>
      </c>
      <c r="B187">
        <f t="shared" si="40"/>
        <v>0.9999238016657221</v>
      </c>
      <c r="C187">
        <f t="shared" si="41"/>
        <v>1.1760432727457078E-73</v>
      </c>
      <c r="D187">
        <f t="shared" si="42"/>
        <v>7.619833427785494E-05</v>
      </c>
      <c r="E187">
        <f t="shared" si="43"/>
        <v>30.00038099167139</v>
      </c>
      <c r="F187">
        <f t="shared" si="44"/>
        <v>10.003047933371114</v>
      </c>
      <c r="G187">
        <f t="shared" si="45"/>
        <v>28.001676363354115</v>
      </c>
      <c r="H187">
        <f t="shared" si="46"/>
        <v>30.000228693707996</v>
      </c>
      <c r="I187">
        <f t="shared" si="47"/>
        <v>1.0000050765600805</v>
      </c>
      <c r="J187">
        <f t="shared" si="48"/>
        <v>0.3334323893160545</v>
      </c>
      <c r="K187">
        <f t="shared" si="49"/>
        <v>0.9333820968247138</v>
      </c>
      <c r="L187">
        <f t="shared" si="37"/>
        <v>7.619833427785494E-05</v>
      </c>
      <c r="M187">
        <f t="shared" si="38"/>
        <v>1.1760432727457078E-73</v>
      </c>
    </row>
    <row r="188" spans="1:13" ht="12.75">
      <c r="A188">
        <f t="shared" si="39"/>
        <v>182</v>
      </c>
      <c r="B188">
        <f t="shared" si="40"/>
        <v>0.9999288778389772</v>
      </c>
      <c r="C188">
        <f t="shared" si="41"/>
        <v>3.921309183706737E-74</v>
      </c>
      <c r="D188">
        <f t="shared" si="42"/>
        <v>7.112216102278524E-05</v>
      </c>
      <c r="E188">
        <f t="shared" si="43"/>
        <v>30.000355610805116</v>
      </c>
      <c r="F188">
        <f t="shared" si="44"/>
        <v>10.002844886440911</v>
      </c>
      <c r="G188">
        <f t="shared" si="45"/>
        <v>28.0015646875425</v>
      </c>
      <c r="H188">
        <f t="shared" si="46"/>
        <v>30.000213452475222</v>
      </c>
      <c r="I188">
        <f t="shared" si="47"/>
        <v>1.000004738577281</v>
      </c>
      <c r="J188">
        <f t="shared" si="48"/>
        <v>0.333425790529354</v>
      </c>
      <c r="K188">
        <f t="shared" si="49"/>
        <v>0.9333788485172322</v>
      </c>
      <c r="L188">
        <f t="shared" si="37"/>
        <v>7.112216102278524E-05</v>
      </c>
      <c r="M188">
        <f t="shared" si="38"/>
        <v>3.921309183706737E-74</v>
      </c>
    </row>
    <row r="189" spans="1:13" ht="12.75">
      <c r="A189">
        <f t="shared" si="39"/>
        <v>183</v>
      </c>
      <c r="B189">
        <f t="shared" si="40"/>
        <v>0.9999336160792404</v>
      </c>
      <c r="C189">
        <f t="shared" si="41"/>
        <v>1.3074656144874347E-74</v>
      </c>
      <c r="D189">
        <f t="shared" si="42"/>
        <v>6.638392075963839E-05</v>
      </c>
      <c r="E189">
        <f t="shared" si="43"/>
        <v>30.0003319196038</v>
      </c>
      <c r="F189">
        <f t="shared" si="44"/>
        <v>10.002655356830385</v>
      </c>
      <c r="G189">
        <f t="shared" si="45"/>
        <v>28.00146044625671</v>
      </c>
      <c r="H189">
        <f t="shared" si="46"/>
        <v>30.000199226678305</v>
      </c>
      <c r="I189">
        <f t="shared" si="47"/>
        <v>1.0000044230681433</v>
      </c>
      <c r="J189">
        <f t="shared" si="48"/>
        <v>0.33341963102482713</v>
      </c>
      <c r="K189">
        <f t="shared" si="49"/>
        <v>0.9333758164297732</v>
      </c>
      <c r="L189">
        <f t="shared" si="37"/>
        <v>6.638392075963839E-05</v>
      </c>
      <c r="M189">
        <f t="shared" si="38"/>
        <v>1.3074656144874347E-74</v>
      </c>
    </row>
    <row r="190" spans="1:13" ht="12.75">
      <c r="A190">
        <f t="shared" si="39"/>
        <v>184</v>
      </c>
      <c r="B190">
        <f t="shared" si="40"/>
        <v>0.9999380388537631</v>
      </c>
      <c r="C190">
        <f t="shared" si="41"/>
        <v>4.3593470276004934E-75</v>
      </c>
      <c r="D190">
        <f t="shared" si="42"/>
        <v>6.196114623691074E-05</v>
      </c>
      <c r="E190">
        <f t="shared" si="43"/>
        <v>30.000309805731185</v>
      </c>
      <c r="F190">
        <f t="shared" si="44"/>
        <v>10.002478445849476</v>
      </c>
      <c r="G190">
        <f t="shared" si="45"/>
        <v>28.001363145217212</v>
      </c>
      <c r="H190">
        <f t="shared" si="46"/>
        <v>30.000185948704832</v>
      </c>
      <c r="I190">
        <f t="shared" si="47"/>
        <v>1.0000041285419552</v>
      </c>
      <c r="J190">
        <f t="shared" si="48"/>
        <v>0.33341388159900065</v>
      </c>
      <c r="K190">
        <f t="shared" si="49"/>
        <v>0.9333729861906435</v>
      </c>
      <c r="L190">
        <f t="shared" si="37"/>
        <v>6.196114623691074E-05</v>
      </c>
      <c r="M190">
        <f t="shared" si="38"/>
        <v>4.3593470276004934E-75</v>
      </c>
    </row>
    <row r="191" spans="1:13" ht="12.75">
      <c r="A191">
        <f t="shared" si="39"/>
        <v>185</v>
      </c>
      <c r="B191">
        <f t="shared" si="40"/>
        <v>0.9999421671399091</v>
      </c>
      <c r="C191">
        <f t="shared" si="41"/>
        <v>1.4534668137093464E-75</v>
      </c>
      <c r="D191">
        <f t="shared" si="42"/>
        <v>5.78328600908673E-05</v>
      </c>
      <c r="E191">
        <f t="shared" si="43"/>
        <v>30.000289164300455</v>
      </c>
      <c r="F191">
        <f t="shared" si="44"/>
        <v>10.002313314403635</v>
      </c>
      <c r="G191">
        <f t="shared" si="45"/>
        <v>28.001272322922</v>
      </c>
      <c r="H191">
        <f t="shared" si="46"/>
        <v>30.000173555439147</v>
      </c>
      <c r="I191">
        <f t="shared" si="47"/>
        <v>1.0000038536064164</v>
      </c>
      <c r="J191">
        <f t="shared" si="48"/>
        <v>0.3334085149847467</v>
      </c>
      <c r="K191">
        <f t="shared" si="49"/>
        <v>0.9333703443807331</v>
      </c>
      <c r="L191">
        <f t="shared" si="37"/>
        <v>5.78328600908673E-05</v>
      </c>
      <c r="M191">
        <f t="shared" si="38"/>
        <v>1.4534668137093464E-75</v>
      </c>
    </row>
    <row r="192" spans="1:13" ht="12.75">
      <c r="A192">
        <f t="shared" si="39"/>
        <v>186</v>
      </c>
      <c r="B192">
        <f t="shared" si="40"/>
        <v>0.9999460205234605</v>
      </c>
      <c r="C192">
        <f t="shared" si="41"/>
        <v>4.845982119384447E-76</v>
      </c>
      <c r="D192">
        <f t="shared" si="42"/>
        <v>5.397947653951185E-05</v>
      </c>
      <c r="E192">
        <f t="shared" si="43"/>
        <v>30.000269897382697</v>
      </c>
      <c r="F192">
        <f t="shared" si="44"/>
        <v>10.00215917906158</v>
      </c>
      <c r="G192">
        <f t="shared" si="45"/>
        <v>28.00118754848387</v>
      </c>
      <c r="H192">
        <f t="shared" si="46"/>
        <v>30.000161987963942</v>
      </c>
      <c r="I192">
        <f t="shared" si="47"/>
        <v>1.0000035969612031</v>
      </c>
      <c r="J192">
        <f t="shared" si="48"/>
        <v>0.3334035057235506</v>
      </c>
      <c r="K192">
        <f t="shared" si="49"/>
        <v>0.9333678784707209</v>
      </c>
      <c r="L192">
        <f t="shared" si="37"/>
        <v>5.397947653951185E-05</v>
      </c>
      <c r="M192">
        <f t="shared" si="38"/>
        <v>4.845982119384447E-76</v>
      </c>
    </row>
    <row r="193" spans="1:13" ht="12.75">
      <c r="A193">
        <f t="shared" si="39"/>
        <v>187</v>
      </c>
      <c r="B193">
        <f t="shared" si="40"/>
        <v>0.9999496172905015</v>
      </c>
      <c r="C193">
        <f t="shared" si="41"/>
        <v>1.6156674272764163E-76</v>
      </c>
      <c r="D193">
        <f t="shared" si="42"/>
        <v>5.0382709498530964E-05</v>
      </c>
      <c r="E193">
        <f t="shared" si="43"/>
        <v>30.00025191354749</v>
      </c>
      <c r="F193">
        <f t="shared" si="44"/>
        <v>10.002015308379942</v>
      </c>
      <c r="G193">
        <f t="shared" si="45"/>
        <v>28.00110841960897</v>
      </c>
      <c r="H193">
        <f t="shared" si="46"/>
        <v>30.000151191281592</v>
      </c>
      <c r="I193">
        <f t="shared" si="47"/>
        <v>1.000003357391943</v>
      </c>
      <c r="J193">
        <f t="shared" si="48"/>
        <v>0.3333988300461182</v>
      </c>
      <c r="K193">
        <f t="shared" si="49"/>
        <v>0.9333655767623741</v>
      </c>
      <c r="L193">
        <f t="shared" si="37"/>
        <v>5.0382709498530964E-05</v>
      </c>
      <c r="M193">
        <f t="shared" si="38"/>
        <v>1.6156674272764163E-76</v>
      </c>
    </row>
    <row r="194" spans="1:13" ht="12.75">
      <c r="A194">
        <f t="shared" si="39"/>
        <v>188</v>
      </c>
      <c r="B194">
        <f t="shared" si="40"/>
        <v>0.9999529745132899</v>
      </c>
      <c r="C194">
        <f t="shared" si="41"/>
        <v>5.386616299975789E-77</v>
      </c>
      <c r="D194">
        <f t="shared" si="42"/>
        <v>4.702548671009499E-05</v>
      </c>
      <c r="E194">
        <f t="shared" si="43"/>
        <v>30.00023512743355</v>
      </c>
      <c r="F194">
        <f t="shared" si="44"/>
        <v>10.001881019468403</v>
      </c>
      <c r="G194">
        <f t="shared" si="45"/>
        <v>28.001034560707623</v>
      </c>
      <c r="H194">
        <f t="shared" si="46"/>
        <v>30.000141114053868</v>
      </c>
      <c r="I194">
        <f t="shared" si="47"/>
        <v>1.0000031337645823</v>
      </c>
      <c r="J194">
        <f t="shared" si="48"/>
        <v>0.3333944657607934</v>
      </c>
      <c r="K194">
        <f t="shared" si="49"/>
        <v>0.933363428333684</v>
      </c>
      <c r="L194">
        <f t="shared" si="37"/>
        <v>4.702548671009499E-05</v>
      </c>
      <c r="M194">
        <f t="shared" si="38"/>
        <v>5.386616299975789E-77</v>
      </c>
    </row>
    <row r="195" spans="1:13" ht="12.75">
      <c r="A195">
        <f t="shared" si="39"/>
        <v>189</v>
      </c>
      <c r="B195">
        <f t="shared" si="40"/>
        <v>0.9999561081305054</v>
      </c>
      <c r="C195">
        <f t="shared" si="41"/>
        <v>1.79586806358881E-77</v>
      </c>
      <c r="D195">
        <f t="shared" si="42"/>
        <v>4.389186949460555E-05</v>
      </c>
      <c r="E195">
        <f t="shared" si="43"/>
        <v>30.000219459347473</v>
      </c>
      <c r="F195">
        <f t="shared" si="44"/>
        <v>10.001755674779783</v>
      </c>
      <c r="G195">
        <f t="shared" si="45"/>
        <v>28.00096562112888</v>
      </c>
      <c r="H195">
        <f t="shared" si="46"/>
        <v>30.000131708358918</v>
      </c>
      <c r="I195">
        <f t="shared" si="47"/>
        <v>1.0000029250201101</v>
      </c>
      <c r="J195">
        <f t="shared" si="48"/>
        <v>0.33339039214927846</v>
      </c>
      <c r="K195">
        <f t="shared" si="49"/>
        <v>0.9333614229875861</v>
      </c>
      <c r="L195">
        <f t="shared" si="37"/>
        <v>4.389186949460555E-05</v>
      </c>
      <c r="M195">
        <f t="shared" si="38"/>
        <v>1.79586806358881E-77</v>
      </c>
    </row>
    <row r="196" spans="1:13" ht="12.75">
      <c r="A196">
        <f t="shared" si="39"/>
        <v>190</v>
      </c>
      <c r="B196">
        <f t="shared" si="40"/>
        <v>0.9999590330222309</v>
      </c>
      <c r="C196">
        <f t="shared" si="41"/>
        <v>5.987251579682387E-78</v>
      </c>
      <c r="D196">
        <f t="shared" si="42"/>
        <v>4.096697776911906E-05</v>
      </c>
      <c r="E196">
        <f t="shared" si="43"/>
        <v>30.000204834888844</v>
      </c>
      <c r="F196">
        <f t="shared" si="44"/>
        <v>10.001638679110766</v>
      </c>
      <c r="G196">
        <f t="shared" si="45"/>
        <v>28.00090127351092</v>
      </c>
      <c r="H196">
        <f t="shared" si="46"/>
        <v>30.00012292946429</v>
      </c>
      <c r="I196">
        <f t="shared" si="47"/>
        <v>1.0000027301696313</v>
      </c>
      <c r="J196">
        <f t="shared" si="48"/>
        <v>0.3333865898691957</v>
      </c>
      <c r="K196">
        <f t="shared" si="49"/>
        <v>0.9333595512040433</v>
      </c>
      <c r="L196">
        <f t="shared" si="37"/>
        <v>4.096697776911906E-05</v>
      </c>
      <c r="M196">
        <f t="shared" si="38"/>
        <v>5.987251579682387E-78</v>
      </c>
    </row>
    <row r="197" spans="1:13" ht="12.75">
      <c r="A197">
        <f t="shared" si="39"/>
        <v>191</v>
      </c>
      <c r="B197">
        <f t="shared" si="40"/>
        <v>0.9999617630800154</v>
      </c>
      <c r="C197">
        <f t="shared" si="41"/>
        <v>1.9960693868392663E-78</v>
      </c>
      <c r="D197">
        <f t="shared" si="42"/>
        <v>3.8236919984613316E-05</v>
      </c>
      <c r="E197">
        <f t="shared" si="43"/>
        <v>30.00019118459992</v>
      </c>
      <c r="F197">
        <f t="shared" si="44"/>
        <v>10.001529476799385</v>
      </c>
      <c r="G197">
        <f t="shared" si="45"/>
        <v>28.000841212239663</v>
      </c>
      <c r="H197">
        <f t="shared" si="46"/>
        <v>30.000114735615007</v>
      </c>
      <c r="I197">
        <f t="shared" si="47"/>
        <v>1.0000025482897512</v>
      </c>
      <c r="J197">
        <f t="shared" si="48"/>
        <v>0.33338304086303866</v>
      </c>
      <c r="K197">
        <f t="shared" si="49"/>
        <v>0.9333578040952663</v>
      </c>
      <c r="L197">
        <f t="shared" si="37"/>
        <v>3.8236919984613316E-05</v>
      </c>
      <c r="M197">
        <f t="shared" si="38"/>
        <v>1.9960693868392663E-78</v>
      </c>
    </row>
    <row r="198" spans="1:13" ht="12.75">
      <c r="A198">
        <f t="shared" si="39"/>
        <v>192</v>
      </c>
      <c r="B198">
        <f t="shared" si="40"/>
        <v>0.9999643112723279</v>
      </c>
      <c r="C198">
        <f t="shared" si="41"/>
        <v>6.654556819580956E-79</v>
      </c>
      <c r="D198">
        <f t="shared" si="42"/>
        <v>3.5688727672122944E-05</v>
      </c>
      <c r="E198">
        <f t="shared" si="43"/>
        <v>30.00017844363836</v>
      </c>
      <c r="F198">
        <f t="shared" si="44"/>
        <v>10.001427549106884</v>
      </c>
      <c r="G198">
        <f t="shared" si="45"/>
        <v>28.000785152008785</v>
      </c>
      <c r="H198">
        <f t="shared" si="46"/>
        <v>30.000107087835666</v>
      </c>
      <c r="I198">
        <f t="shared" si="47"/>
        <v>1.0000023785182661</v>
      </c>
      <c r="J198">
        <f t="shared" si="48"/>
        <v>0.33337972827311096</v>
      </c>
      <c r="K198">
        <f t="shared" si="49"/>
        <v>0.9333561733638758</v>
      </c>
      <c r="L198">
        <f t="shared" si="37"/>
        <v>3.5688727672122944E-05</v>
      </c>
      <c r="M198">
        <f t="shared" si="38"/>
        <v>6.654556819580956E-79</v>
      </c>
    </row>
    <row r="199" spans="1:13" ht="12.75">
      <c r="A199">
        <f t="shared" si="39"/>
        <v>193</v>
      </c>
      <c r="B199">
        <f t="shared" si="40"/>
        <v>0.9999666897057077</v>
      </c>
      <c r="C199">
        <f t="shared" si="41"/>
        <v>2.2184943442898767E-79</v>
      </c>
      <c r="D199">
        <f t="shared" si="42"/>
        <v>3.331029429232135E-05</v>
      </c>
      <c r="E199">
        <f t="shared" si="43"/>
        <v>30.00016655147146</v>
      </c>
      <c r="F199">
        <f t="shared" si="44"/>
        <v>10.001332411771694</v>
      </c>
      <c r="G199">
        <f t="shared" si="45"/>
        <v>28.000732826474433</v>
      </c>
      <c r="H199">
        <f t="shared" si="46"/>
        <v>30.00009994974566</v>
      </c>
      <c r="I199">
        <f t="shared" si="47"/>
        <v>1.0000022200501302</v>
      </c>
      <c r="J199">
        <f t="shared" si="48"/>
        <v>0.333376636362056</v>
      </c>
      <c r="K199">
        <f t="shared" si="49"/>
        <v>0.9333546512638142</v>
      </c>
      <c r="L199">
        <f t="shared" si="37"/>
        <v>3.331029429232135E-05</v>
      </c>
      <c r="M199">
        <f t="shared" si="38"/>
        <v>2.2184943442898767E-79</v>
      </c>
    </row>
    <row r="200" spans="1:13" ht="12.75">
      <c r="A200">
        <f t="shared" si="39"/>
        <v>194</v>
      </c>
      <c r="B200">
        <f t="shared" si="40"/>
        <v>0.9999689096818873</v>
      </c>
      <c r="C200">
        <f t="shared" si="41"/>
        <v>7.39594182287604E-80</v>
      </c>
      <c r="D200">
        <f t="shared" si="42"/>
        <v>3.109031811265872E-05</v>
      </c>
      <c r="E200">
        <f t="shared" si="43"/>
        <v>30.00015545159056</v>
      </c>
      <c r="F200">
        <f t="shared" si="44"/>
        <v>10.001243612724506</v>
      </c>
      <c r="G200">
        <f t="shared" si="45"/>
        <v>28.000683986998478</v>
      </c>
      <c r="H200">
        <f t="shared" si="46"/>
        <v>30.000093287386672</v>
      </c>
      <c r="I200">
        <f t="shared" si="47"/>
        <v>1.0000020721336862</v>
      </c>
      <c r="J200">
        <f t="shared" si="48"/>
        <v>0.3333737504386181</v>
      </c>
      <c r="K200">
        <f t="shared" si="49"/>
        <v>0.9333532305638252</v>
      </c>
      <c r="L200">
        <f>D200</f>
        <v>3.109031811265872E-05</v>
      </c>
      <c r="M200">
        <f>C200</f>
        <v>7.39594182287604E-80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7"/>
  <sheetViews>
    <sheetView tabSelected="1" zoomScale="150" zoomScaleNormal="150" workbookViewId="0" topLeftCell="F27">
      <selection activeCell="A9" sqref="A9:O507"/>
    </sheetView>
  </sheetViews>
  <sheetFormatPr defaultColWidth="11.00390625" defaultRowHeight="12.75"/>
  <cols>
    <col min="12" max="12" width="14.00390625" style="0" customWidth="1"/>
    <col min="13" max="13" width="13.125" style="0" customWidth="1"/>
  </cols>
  <sheetData>
    <row r="1" spans="1:9" ht="12.75">
      <c r="A1" s="1" t="s">
        <v>0</v>
      </c>
      <c r="C1" t="s">
        <v>52</v>
      </c>
      <c r="D1" t="s">
        <v>52</v>
      </c>
      <c r="F1" s="1" t="s">
        <v>1</v>
      </c>
      <c r="H1" t="s">
        <v>2</v>
      </c>
      <c r="I1" t="s">
        <v>52</v>
      </c>
    </row>
    <row r="2" spans="3:9" ht="12.75">
      <c r="C2" t="s">
        <v>35</v>
      </c>
      <c r="D2" t="s">
        <v>50</v>
      </c>
      <c r="H2" t="s">
        <v>35</v>
      </c>
      <c r="I2" t="s">
        <v>50</v>
      </c>
    </row>
    <row r="3" spans="1:9" ht="12.75">
      <c r="A3" t="s">
        <v>51</v>
      </c>
      <c r="B3" t="s">
        <v>35</v>
      </c>
      <c r="C3" s="1">
        <v>30</v>
      </c>
      <c r="D3" s="1">
        <v>44</v>
      </c>
      <c r="F3" t="s">
        <v>51</v>
      </c>
      <c r="G3" t="s">
        <v>35</v>
      </c>
      <c r="H3" s="1">
        <v>30</v>
      </c>
      <c r="I3" s="1">
        <v>24</v>
      </c>
    </row>
    <row r="4" spans="1:9" ht="12.75">
      <c r="A4" t="s">
        <v>51</v>
      </c>
      <c r="B4" t="s">
        <v>50</v>
      </c>
      <c r="C4" s="1">
        <v>36</v>
      </c>
      <c r="D4" s="1">
        <v>30</v>
      </c>
      <c r="F4" t="s">
        <v>51</v>
      </c>
      <c r="G4" t="s">
        <v>50</v>
      </c>
      <c r="H4" s="1">
        <v>21</v>
      </c>
      <c r="I4" s="1">
        <v>30</v>
      </c>
    </row>
    <row r="6" spans="2:13" ht="12.75">
      <c r="B6" t="s">
        <v>12</v>
      </c>
      <c r="C6" t="s">
        <v>13</v>
      </c>
      <c r="D6" t="s">
        <v>14</v>
      </c>
      <c r="E6" t="s">
        <v>15</v>
      </c>
      <c r="F6" t="s">
        <v>60</v>
      </c>
      <c r="I6" t="s">
        <v>61</v>
      </c>
      <c r="L6" t="s">
        <v>3</v>
      </c>
      <c r="M6" t="s">
        <v>4</v>
      </c>
    </row>
    <row r="7" spans="1:15" ht="12.75">
      <c r="A7" t="s">
        <v>53</v>
      </c>
      <c r="B7" t="s">
        <v>56</v>
      </c>
      <c r="C7" t="s">
        <v>57</v>
      </c>
      <c r="D7" t="s">
        <v>54</v>
      </c>
      <c r="E7" t="s">
        <v>55</v>
      </c>
      <c r="F7" t="s">
        <v>59</v>
      </c>
      <c r="G7" t="s">
        <v>58</v>
      </c>
      <c r="H7" t="s">
        <v>9</v>
      </c>
      <c r="I7" t="s">
        <v>6</v>
      </c>
      <c r="J7" t="s">
        <v>7</v>
      </c>
      <c r="K7" t="s">
        <v>8</v>
      </c>
      <c r="L7" t="s">
        <v>5</v>
      </c>
      <c r="M7" t="s">
        <v>5</v>
      </c>
      <c r="N7" t="s">
        <v>16</v>
      </c>
      <c r="O7" t="s">
        <v>54</v>
      </c>
    </row>
    <row r="8" spans="1:16" ht="12.75">
      <c r="A8">
        <v>1</v>
      </c>
      <c r="B8" s="1">
        <v>0.5</v>
      </c>
      <c r="C8">
        <f>1-B8</f>
        <v>0.5</v>
      </c>
      <c r="D8" s="1">
        <v>0.5</v>
      </c>
      <c r="E8">
        <f>1-D8</f>
        <v>0.5</v>
      </c>
      <c r="F8">
        <f>$C$3*D8+$D$3*E8</f>
        <v>37</v>
      </c>
      <c r="G8">
        <f>$C$4*D8+$D$4*E8</f>
        <v>33</v>
      </c>
      <c r="H8">
        <f>F8*B8+G8*C8</f>
        <v>35</v>
      </c>
      <c r="I8">
        <f>$H$3*B8+$H$4*C8</f>
        <v>25.5</v>
      </c>
      <c r="J8">
        <f>$I$3*B8+$I$4*C8</f>
        <v>27</v>
      </c>
      <c r="K8">
        <f>I8*D8+J8*E8</f>
        <v>26.25</v>
      </c>
      <c r="L8">
        <f>F8/H8</f>
        <v>1.0571428571428572</v>
      </c>
      <c r="M8">
        <f>I8/K8</f>
        <v>0.9714285714285714</v>
      </c>
      <c r="N8">
        <f>B8</f>
        <v>0.5</v>
      </c>
      <c r="O8">
        <f>D8</f>
        <v>0.5</v>
      </c>
      <c r="P8" t="s">
        <v>10</v>
      </c>
    </row>
    <row r="9" spans="1:16" ht="12.75">
      <c r="A9">
        <f>1+A8</f>
        <v>2</v>
      </c>
      <c r="B9">
        <f>B8*L8</f>
        <v>0.5285714285714286</v>
      </c>
      <c r="C9">
        <f>1-B9</f>
        <v>0.4714285714285714</v>
      </c>
      <c r="D9">
        <f>D8*M8</f>
        <v>0.4857142857142857</v>
      </c>
      <c r="E9">
        <f>1-D9</f>
        <v>0.5142857142857142</v>
      </c>
      <c r="F9">
        <f>$C$3*D9+$D$3*E9</f>
        <v>37.199999999999996</v>
      </c>
      <c r="G9">
        <f>$C$4*D9+$D$4*E9</f>
        <v>32.91428571428571</v>
      </c>
      <c r="H9">
        <f>F9*B9+G9*C9</f>
        <v>35.17959183673469</v>
      </c>
      <c r="I9">
        <f>$H$3*B9+$H$4*C9</f>
        <v>25.75714285714286</v>
      </c>
      <c r="J9">
        <f>$I$3*B9+$I$4*C9</f>
        <v>26.82857142857143</v>
      </c>
      <c r="K9">
        <f>I9*D9+J9*E9</f>
        <v>26.30816326530612</v>
      </c>
      <c r="L9">
        <f>F9/H9</f>
        <v>1.0574312565262793</v>
      </c>
      <c r="M9">
        <f>I9/K9</f>
        <v>0.9790551547591344</v>
      </c>
      <c r="N9">
        <f>B9</f>
        <v>0.5285714285714286</v>
      </c>
      <c r="O9">
        <f>D9</f>
        <v>0.4857142857142857</v>
      </c>
      <c r="P9" t="s">
        <v>11</v>
      </c>
    </row>
    <row r="10" spans="1:15" ht="12.75">
      <c r="A10">
        <f aca="true" t="shared" si="0" ref="A10:A73">1+A9</f>
        <v>3</v>
      </c>
      <c r="B10">
        <f aca="true" t="shared" si="1" ref="B10:B73">B9*L9</f>
        <v>0.5589279498781762</v>
      </c>
      <c r="C10">
        <f aca="true" t="shared" si="2" ref="C10:C73">1-B10</f>
        <v>0.4410720501218238</v>
      </c>
      <c r="D10">
        <f aca="true" t="shared" si="3" ref="D10:D73">D9*M9</f>
        <v>0.4755410751687224</v>
      </c>
      <c r="E10">
        <f aca="true" t="shared" si="4" ref="E10:E73">1-D10</f>
        <v>0.5244589248312777</v>
      </c>
      <c r="F10">
        <f aca="true" t="shared" si="5" ref="F10:F73">$C$3*D10+$D$3*E10</f>
        <v>37.34242494763789</v>
      </c>
      <c r="G10">
        <f aca="true" t="shared" si="6" ref="G10:G73">$C$4*D10+$D$4*E10</f>
        <v>32.85324645101234</v>
      </c>
      <c r="H10">
        <f aca="true" t="shared" si="7" ref="H10:H73">F10*B10+G10*C10</f>
        <v>35.36237378476845</v>
      </c>
      <c r="I10">
        <f aca="true" t="shared" si="8" ref="I10:I73">$H$3*B10+$H$4*C10</f>
        <v>26.030351548903585</v>
      </c>
      <c r="J10">
        <f aca="true" t="shared" si="9" ref="J10:J73">$I$3*B10+$I$4*C10</f>
        <v>26.646432300730943</v>
      </c>
      <c r="K10">
        <f aca="true" t="shared" si="10" ref="K10:K73">I10*D10+J10*E10</f>
        <v>26.35346059761621</v>
      </c>
      <c r="L10">
        <f aca="true" t="shared" si="11" ref="L10:L73">F10/H10</f>
        <v>1.0559931630981827</v>
      </c>
      <c r="M10">
        <f aca="true" t="shared" si="12" ref="M10:M73">I10/K10</f>
        <v>0.9877394072207029</v>
      </c>
      <c r="N10">
        <f aca="true" t="shared" si="13" ref="N10:N73">B10</f>
        <v>0.5589279498781762</v>
      </c>
      <c r="O10">
        <f aca="true" t="shared" si="14" ref="O10:O73">D10</f>
        <v>0.4755410751687224</v>
      </c>
    </row>
    <row r="11" spans="1:15" ht="12.75">
      <c r="A11">
        <f t="shared" si="0"/>
        <v>4</v>
      </c>
      <c r="B11">
        <f t="shared" si="1"/>
        <v>0.5902240937358377</v>
      </c>
      <c r="C11">
        <f t="shared" si="2"/>
        <v>0.40977590626416227</v>
      </c>
      <c r="D11">
        <f t="shared" si="3"/>
        <v>0.4697106596962496</v>
      </c>
      <c r="E11">
        <f t="shared" si="4"/>
        <v>0.5302893403037504</v>
      </c>
      <c r="F11">
        <f t="shared" si="5"/>
        <v>37.424050764252506</v>
      </c>
      <c r="G11">
        <f t="shared" si="6"/>
        <v>32.818263958177496</v>
      </c>
      <c r="H11">
        <f t="shared" si="7"/>
        <v>35.53671030173359</v>
      </c>
      <c r="I11">
        <f t="shared" si="8"/>
        <v>26.312016843622537</v>
      </c>
      <c r="J11">
        <f t="shared" si="9"/>
        <v>26.458655437584973</v>
      </c>
      <c r="K11">
        <f t="shared" si="10"/>
        <v>26.389777726877945</v>
      </c>
      <c r="L11">
        <f t="shared" si="11"/>
        <v>1.0531095998052145</v>
      </c>
      <c r="M11">
        <f t="shared" si="12"/>
        <v>0.9970533710416133</v>
      </c>
      <c r="N11">
        <f t="shared" si="13"/>
        <v>0.5902240937358377</v>
      </c>
      <c r="O11">
        <f t="shared" si="14"/>
        <v>0.4697106596962496</v>
      </c>
    </row>
    <row r="12" spans="1:15" ht="12.75">
      <c r="A12">
        <f t="shared" si="0"/>
        <v>5</v>
      </c>
      <c r="B12">
        <f t="shared" si="1"/>
        <v>0.6215706591495435</v>
      </c>
      <c r="C12">
        <f t="shared" si="2"/>
        <v>0.37842934085045654</v>
      </c>
      <c r="D12">
        <f t="shared" si="3"/>
        <v>0.4683265966643257</v>
      </c>
      <c r="E12">
        <f t="shared" si="4"/>
        <v>0.5316734033356743</v>
      </c>
      <c r="F12">
        <f t="shared" si="5"/>
        <v>37.44342764669944</v>
      </c>
      <c r="G12">
        <f t="shared" si="6"/>
        <v>32.80995957998596</v>
      </c>
      <c r="H12">
        <f t="shared" si="7"/>
        <v>35.689987380361416</v>
      </c>
      <c r="I12">
        <f t="shared" si="8"/>
        <v>26.59413593234589</v>
      </c>
      <c r="J12">
        <f t="shared" si="9"/>
        <v>26.270576045102736</v>
      </c>
      <c r="K12">
        <f t="shared" si="10"/>
        <v>26.422107745912413</v>
      </c>
      <c r="L12">
        <f t="shared" si="11"/>
        <v>1.0491297530495307</v>
      </c>
      <c r="M12">
        <f t="shared" si="12"/>
        <v>1.0065107669716504</v>
      </c>
      <c r="N12">
        <f t="shared" si="13"/>
        <v>0.6215706591495435</v>
      </c>
      <c r="O12">
        <f t="shared" si="14"/>
        <v>0.4683265966643257</v>
      </c>
    </row>
    <row r="13" spans="1:15" ht="12.75">
      <c r="A13">
        <f t="shared" si="0"/>
        <v>6</v>
      </c>
      <c r="B13">
        <f t="shared" si="1"/>
        <v>0.6521082721363946</v>
      </c>
      <c r="C13">
        <f t="shared" si="2"/>
        <v>0.34789172786360545</v>
      </c>
      <c r="D13">
        <f t="shared" si="3"/>
        <v>0.47137576200183323</v>
      </c>
      <c r="E13">
        <f t="shared" si="4"/>
        <v>0.5286242379981667</v>
      </c>
      <c r="F13">
        <f t="shared" si="5"/>
        <v>37.400739331974336</v>
      </c>
      <c r="G13">
        <f t="shared" si="6"/>
        <v>32.828254572011</v>
      </c>
      <c r="H13">
        <f t="shared" si="7"/>
        <v>35.81000970820069</v>
      </c>
      <c r="I13">
        <f t="shared" si="8"/>
        <v>26.86897444922755</v>
      </c>
      <c r="J13">
        <f t="shared" si="9"/>
        <v>26.087350367181635</v>
      </c>
      <c r="K13">
        <f t="shared" si="10"/>
        <v>26.45578901445501</v>
      </c>
      <c r="L13">
        <f t="shared" si="11"/>
        <v>1.0444213681240462</v>
      </c>
      <c r="M13">
        <f t="shared" si="12"/>
        <v>1.0156179592506873</v>
      </c>
      <c r="N13">
        <f t="shared" si="13"/>
        <v>0.6521082721363946</v>
      </c>
      <c r="O13">
        <f t="shared" si="14"/>
        <v>0.47137576200183323</v>
      </c>
    </row>
    <row r="14" spans="1:15" ht="12.75">
      <c r="A14">
        <f t="shared" si="0"/>
        <v>7</v>
      </c>
      <c r="B14">
        <f t="shared" si="1"/>
        <v>0.681075813749701</v>
      </c>
      <c r="C14">
        <f t="shared" si="2"/>
        <v>0.31892418625029895</v>
      </c>
      <c r="D14">
        <f t="shared" si="3"/>
        <v>0.47873768944453954</v>
      </c>
      <c r="E14">
        <f t="shared" si="4"/>
        <v>0.5212623105554605</v>
      </c>
      <c r="F14">
        <f t="shared" si="5"/>
        <v>37.29767234777645</v>
      </c>
      <c r="G14">
        <f t="shared" si="6"/>
        <v>32.87242613666724</v>
      </c>
      <c r="H14">
        <f t="shared" si="7"/>
        <v>35.88635430094122</v>
      </c>
      <c r="I14">
        <f t="shared" si="8"/>
        <v>27.12968232374731</v>
      </c>
      <c r="J14">
        <f t="shared" si="9"/>
        <v>25.91354511750179</v>
      </c>
      <c r="K14">
        <f t="shared" si="10"/>
        <v>26.495755833667307</v>
      </c>
      <c r="L14">
        <f t="shared" si="11"/>
        <v>1.0393274288884289</v>
      </c>
      <c r="M14">
        <f t="shared" si="12"/>
        <v>1.0239255861980163</v>
      </c>
      <c r="N14">
        <f t="shared" si="13"/>
        <v>0.681075813749701</v>
      </c>
      <c r="O14">
        <f t="shared" si="14"/>
        <v>0.47873768944453954</v>
      </c>
    </row>
    <row r="15" spans="1:15" ht="12.75">
      <c r="A15">
        <f t="shared" si="0"/>
        <v>8</v>
      </c>
      <c r="B15">
        <f t="shared" si="1"/>
        <v>0.7078607743825712</v>
      </c>
      <c r="C15">
        <f t="shared" si="2"/>
        <v>0.2921392256174288</v>
      </c>
      <c r="D15">
        <f t="shared" si="3"/>
        <v>0.490191769299584</v>
      </c>
      <c r="E15">
        <f t="shared" si="4"/>
        <v>0.5098082307004159</v>
      </c>
      <c r="F15">
        <f t="shared" si="5"/>
        <v>37.13731522980582</v>
      </c>
      <c r="G15">
        <f t="shared" si="6"/>
        <v>32.941150615797504</v>
      </c>
      <c r="H15">
        <f t="shared" si="7"/>
        <v>35.91145094890617</v>
      </c>
      <c r="I15">
        <f t="shared" si="8"/>
        <v>27.370746969443143</v>
      </c>
      <c r="J15">
        <f t="shared" si="9"/>
        <v>25.752835353704576</v>
      </c>
      <c r="K15">
        <f t="shared" si="10"/>
        <v>26.545922311193813</v>
      </c>
      <c r="L15">
        <f t="shared" si="11"/>
        <v>1.0341357491415142</v>
      </c>
      <c r="M15">
        <f t="shared" si="12"/>
        <v>1.031071614260753</v>
      </c>
      <c r="N15">
        <f t="shared" si="13"/>
        <v>0.7078607743825712</v>
      </c>
      <c r="O15">
        <f t="shared" si="14"/>
        <v>0.490191769299584</v>
      </c>
    </row>
    <row r="16" spans="1:15" ht="12.75">
      <c r="A16">
        <f t="shared" si="0"/>
        <v>9</v>
      </c>
      <c r="B16">
        <f t="shared" si="1"/>
        <v>0.7320241322040126</v>
      </c>
      <c r="C16">
        <f t="shared" si="2"/>
        <v>0.26797586779598737</v>
      </c>
      <c r="D16">
        <f t="shared" si="3"/>
        <v>0.5054228188690567</v>
      </c>
      <c r="E16">
        <f t="shared" si="4"/>
        <v>0.4945771811309433</v>
      </c>
      <c r="F16">
        <f t="shared" si="5"/>
        <v>36.924080535833205</v>
      </c>
      <c r="G16">
        <f t="shared" si="6"/>
        <v>33.03253691321434</v>
      </c>
      <c r="H16">
        <f t="shared" si="7"/>
        <v>35.88124075649598</v>
      </c>
      <c r="I16">
        <f t="shared" si="8"/>
        <v>27.588217189836115</v>
      </c>
      <c r="J16">
        <f t="shared" si="9"/>
        <v>25.607855206775923</v>
      </c>
      <c r="K16">
        <f t="shared" si="10"/>
        <v>26.60877534263532</v>
      </c>
      <c r="L16">
        <f t="shared" si="11"/>
        <v>1.0290636487855687</v>
      </c>
      <c r="M16">
        <f t="shared" si="12"/>
        <v>1.0368089787894685</v>
      </c>
      <c r="N16">
        <f t="shared" si="13"/>
        <v>0.7320241322040126</v>
      </c>
      <c r="O16">
        <f t="shared" si="14"/>
        <v>0.5054228188690567</v>
      </c>
    </row>
    <row r="17" spans="1:15" ht="12.75">
      <c r="A17">
        <f t="shared" si="0"/>
        <v>10</v>
      </c>
      <c r="B17">
        <f t="shared" si="1"/>
        <v>0.7532994244849507</v>
      </c>
      <c r="C17">
        <f t="shared" si="2"/>
        <v>0.24670057551504931</v>
      </c>
      <c r="D17">
        <f t="shared" si="3"/>
        <v>0.5240269166885212</v>
      </c>
      <c r="E17">
        <f t="shared" si="4"/>
        <v>0.4759730833114788</v>
      </c>
      <c r="F17">
        <f t="shared" si="5"/>
        <v>36.66362316636071</v>
      </c>
      <c r="G17">
        <f t="shared" si="6"/>
        <v>33.14416150013113</v>
      </c>
      <c r="H17">
        <f t="shared" si="7"/>
        <v>35.79536994779872</v>
      </c>
      <c r="I17">
        <f t="shared" si="8"/>
        <v>27.779694820364558</v>
      </c>
      <c r="J17">
        <f t="shared" si="9"/>
        <v>25.480203453090297</v>
      </c>
      <c r="K17">
        <f t="shared" si="10"/>
        <v>26.685198824234902</v>
      </c>
      <c r="L17">
        <f t="shared" si="11"/>
        <v>1.0242560202570383</v>
      </c>
      <c r="M17">
        <f t="shared" si="12"/>
        <v>1.0410150961714273</v>
      </c>
      <c r="N17">
        <f t="shared" si="13"/>
        <v>0.7532994244849507</v>
      </c>
      <c r="O17">
        <f t="shared" si="14"/>
        <v>0.5240269166885212</v>
      </c>
    </row>
    <row r="18" spans="1:15" ht="12.75">
      <c r="A18">
        <f t="shared" si="0"/>
        <v>11</v>
      </c>
      <c r="B18">
        <f t="shared" si="1"/>
        <v>0.771571470584873</v>
      </c>
      <c r="C18">
        <f t="shared" si="2"/>
        <v>0.22842852941512704</v>
      </c>
      <c r="D18">
        <f t="shared" si="3"/>
        <v>0.5455199310729174</v>
      </c>
      <c r="E18">
        <f t="shared" si="4"/>
        <v>0.4544800689270826</v>
      </c>
      <c r="F18">
        <f t="shared" si="5"/>
        <v>36.36272096497916</v>
      </c>
      <c r="G18">
        <f t="shared" si="6"/>
        <v>33.2731195864375</v>
      </c>
      <c r="H18">
        <f t="shared" si="7"/>
        <v>35.65696786559994</v>
      </c>
      <c r="I18">
        <f t="shared" si="8"/>
        <v>27.94414323526386</v>
      </c>
      <c r="J18">
        <f t="shared" si="9"/>
        <v>25.370571176490763</v>
      </c>
      <c r="K18">
        <f t="shared" si="10"/>
        <v>26.774506028603845</v>
      </c>
      <c r="L18">
        <f t="shared" si="11"/>
        <v>1.0197928523266304</v>
      </c>
      <c r="M18">
        <f t="shared" si="12"/>
        <v>1.0436847352257577</v>
      </c>
      <c r="N18">
        <f t="shared" si="13"/>
        <v>0.771571470584873</v>
      </c>
      <c r="O18">
        <f t="shared" si="14"/>
        <v>0.5455199310729174</v>
      </c>
    </row>
    <row r="19" spans="1:15" ht="12.75">
      <c r="A19">
        <f t="shared" si="0"/>
        <v>12</v>
      </c>
      <c r="B19">
        <f t="shared" si="1"/>
        <v>0.7868430707616004</v>
      </c>
      <c r="C19">
        <f t="shared" si="2"/>
        <v>0.21315692923839957</v>
      </c>
      <c r="D19">
        <f t="shared" si="3"/>
        <v>0.5693508248222113</v>
      </c>
      <c r="E19">
        <f t="shared" si="4"/>
        <v>0.43064917517778867</v>
      </c>
      <c r="F19">
        <f t="shared" si="5"/>
        <v>36.02908845248904</v>
      </c>
      <c r="G19">
        <f t="shared" si="6"/>
        <v>33.41610494893327</v>
      </c>
      <c r="H19">
        <f t="shared" si="7"/>
        <v>35.4721129127205</v>
      </c>
      <c r="I19">
        <f t="shared" si="8"/>
        <v>28.081587636854405</v>
      </c>
      <c r="J19">
        <f t="shared" si="9"/>
        <v>25.278941575430398</v>
      </c>
      <c r="K19">
        <f t="shared" si="10"/>
        <v>26.87463042218688</v>
      </c>
      <c r="L19">
        <f t="shared" si="11"/>
        <v>1.0157017863903115</v>
      </c>
      <c r="M19">
        <f t="shared" si="12"/>
        <v>1.0449106534939026</v>
      </c>
      <c r="N19">
        <f t="shared" si="13"/>
        <v>0.7868430707616004</v>
      </c>
      <c r="O19">
        <f t="shared" si="14"/>
        <v>0.5693508248222113</v>
      </c>
    </row>
    <row r="20" spans="1:15" ht="12.75">
      <c r="A20">
        <f t="shared" si="0"/>
        <v>13</v>
      </c>
      <c r="B20">
        <f t="shared" si="1"/>
        <v>0.7991979125813958</v>
      </c>
      <c r="C20">
        <f t="shared" si="2"/>
        <v>0.20080208741860417</v>
      </c>
      <c r="D20">
        <f t="shared" si="3"/>
        <v>0.5949207424322692</v>
      </c>
      <c r="E20">
        <f t="shared" si="4"/>
        <v>0.4050792575677308</v>
      </c>
      <c r="F20">
        <f t="shared" si="5"/>
        <v>35.67110960594823</v>
      </c>
      <c r="G20">
        <f t="shared" si="6"/>
        <v>33.56952445459362</v>
      </c>
      <c r="H20">
        <f t="shared" si="7"/>
        <v>35.24910692066828</v>
      </c>
      <c r="I20">
        <f t="shared" si="8"/>
        <v>28.19278121323256</v>
      </c>
      <c r="J20">
        <f t="shared" si="9"/>
        <v>25.204812524511624</v>
      </c>
      <c r="K20">
        <f t="shared" si="10"/>
        <v>26.982417075169856</v>
      </c>
      <c r="L20">
        <f t="shared" si="11"/>
        <v>1.0119720107017096</v>
      </c>
      <c r="M20">
        <f t="shared" si="12"/>
        <v>1.0448575134944647</v>
      </c>
      <c r="N20">
        <f t="shared" si="13"/>
        <v>0.7991979125813958</v>
      </c>
      <c r="O20">
        <f t="shared" si="14"/>
        <v>0.5949207424322692</v>
      </c>
    </row>
    <row r="21" spans="1:15" ht="12.75">
      <c r="A21">
        <f t="shared" si="0"/>
        <v>14</v>
      </c>
      <c r="B21">
        <f t="shared" si="1"/>
        <v>0.8087659185436042</v>
      </c>
      <c r="C21">
        <f t="shared" si="2"/>
        <v>0.19123408145639575</v>
      </c>
      <c r="D21">
        <f t="shared" si="3"/>
        <v>0.6216074076640616</v>
      </c>
      <c r="E21">
        <f t="shared" si="4"/>
        <v>0.37839259233593836</v>
      </c>
      <c r="F21">
        <f t="shared" si="5"/>
        <v>35.29749629270314</v>
      </c>
      <c r="G21">
        <f t="shared" si="6"/>
        <v>33.72964444598437</v>
      </c>
      <c r="H21">
        <f t="shared" si="7"/>
        <v>34.99766958493616</v>
      </c>
      <c r="I21">
        <f t="shared" si="8"/>
        <v>28.27889326689244</v>
      </c>
      <c r="J21">
        <f t="shared" si="9"/>
        <v>25.147404488738374</v>
      </c>
      <c r="K21">
        <f t="shared" si="10"/>
        <v>27.09396111025582</v>
      </c>
      <c r="L21">
        <f t="shared" si="11"/>
        <v>1.0085670477869768</v>
      </c>
      <c r="M21">
        <f t="shared" si="12"/>
        <v>1.043734179428939</v>
      </c>
      <c r="N21">
        <f t="shared" si="13"/>
        <v>0.8087659185436042</v>
      </c>
      <c r="O21">
        <f t="shared" si="14"/>
        <v>0.6216074076640616</v>
      </c>
    </row>
    <row r="22" spans="1:15" ht="12.75">
      <c r="A22">
        <f t="shared" si="0"/>
        <v>15</v>
      </c>
      <c r="B22">
        <f t="shared" si="1"/>
        <v>0.8156946548162455</v>
      </c>
      <c r="C22">
        <f t="shared" si="2"/>
        <v>0.18430534518375452</v>
      </c>
      <c r="D22">
        <f t="shared" si="3"/>
        <v>0.6487928975651993</v>
      </c>
      <c r="E22">
        <f t="shared" si="4"/>
        <v>0.3512071024348007</v>
      </c>
      <c r="F22">
        <f t="shared" si="5"/>
        <v>34.91689943408721</v>
      </c>
      <c r="G22">
        <f t="shared" si="6"/>
        <v>33.89275738539119</v>
      </c>
      <c r="H22">
        <f t="shared" si="7"/>
        <v>34.7281445802851</v>
      </c>
      <c r="I22">
        <f t="shared" si="8"/>
        <v>28.341251893346207</v>
      </c>
      <c r="J22">
        <f t="shared" si="9"/>
        <v>25.105832071102526</v>
      </c>
      <c r="K22">
        <f t="shared" si="10"/>
        <v>27.204949472415887</v>
      </c>
      <c r="L22">
        <f t="shared" si="11"/>
        <v>1.0054352127383526</v>
      </c>
      <c r="M22">
        <f t="shared" si="12"/>
        <v>1.0417682239065527</v>
      </c>
      <c r="N22">
        <f t="shared" si="13"/>
        <v>0.8156946548162455</v>
      </c>
      <c r="O22">
        <f t="shared" si="14"/>
        <v>0.6487928975651993</v>
      </c>
    </row>
    <row r="23" spans="1:15" ht="12.75">
      <c r="A23">
        <f t="shared" si="0"/>
        <v>16</v>
      </c>
      <c r="B23">
        <f t="shared" si="1"/>
        <v>0.8201281287947089</v>
      </c>
      <c r="C23">
        <f t="shared" si="2"/>
        <v>0.17987187120529113</v>
      </c>
      <c r="D23">
        <f t="shared" si="3"/>
        <v>0.6758918245796837</v>
      </c>
      <c r="E23">
        <f t="shared" si="4"/>
        <v>0.32410817542031634</v>
      </c>
      <c r="F23">
        <f t="shared" si="5"/>
        <v>34.537514455884434</v>
      </c>
      <c r="G23">
        <f t="shared" si="6"/>
        <v>34.055350947478104</v>
      </c>
      <c r="H23">
        <f t="shared" si="7"/>
        <v>34.450786803400476</v>
      </c>
      <c r="I23">
        <f t="shared" si="8"/>
        <v>28.38115315915238</v>
      </c>
      <c r="J23">
        <f t="shared" si="9"/>
        <v>25.079231227231748</v>
      </c>
      <c r="K23">
        <f t="shared" si="10"/>
        <v>27.310973266417257</v>
      </c>
      <c r="L23">
        <f t="shared" si="11"/>
        <v>1.0025174360451878</v>
      </c>
      <c r="M23">
        <f t="shared" si="12"/>
        <v>1.0391849782245242</v>
      </c>
      <c r="N23">
        <f t="shared" si="13"/>
        <v>0.8201281287947089</v>
      </c>
      <c r="O23">
        <f t="shared" si="14"/>
        <v>0.6758918245796837</v>
      </c>
    </row>
    <row r="24" spans="1:15" ht="12.75">
      <c r="A24">
        <f t="shared" si="0"/>
        <v>17</v>
      </c>
      <c r="B24">
        <f t="shared" si="1"/>
        <v>0.8221927489078091</v>
      </c>
      <c r="C24">
        <f t="shared" si="2"/>
        <v>0.17780725109219087</v>
      </c>
      <c r="D24">
        <f t="shared" si="3"/>
        <v>0.7023766310079724</v>
      </c>
      <c r="E24">
        <f t="shared" si="4"/>
        <v>0.29762336899202757</v>
      </c>
      <c r="F24">
        <f t="shared" si="5"/>
        <v>34.16672716588839</v>
      </c>
      <c r="G24">
        <f t="shared" si="6"/>
        <v>34.21425978604783</v>
      </c>
      <c r="H24">
        <f t="shared" si="7"/>
        <v>34.17517881041615</v>
      </c>
      <c r="I24">
        <f t="shared" si="8"/>
        <v>28.39973474017028</v>
      </c>
      <c r="J24">
        <f t="shared" si="9"/>
        <v>25.06684350655315</v>
      </c>
      <c r="K24">
        <f t="shared" si="10"/>
        <v>27.407788422737156</v>
      </c>
      <c r="L24">
        <f t="shared" si="11"/>
        <v>0.9997526964065164</v>
      </c>
      <c r="M24">
        <f t="shared" si="12"/>
        <v>1.0361921327665466</v>
      </c>
      <c r="N24">
        <f t="shared" si="13"/>
        <v>0.8221927489078091</v>
      </c>
      <c r="O24">
        <f t="shared" si="14"/>
        <v>0.7023766310079724</v>
      </c>
    </row>
    <row r="25" spans="1:15" ht="12.75">
      <c r="A25">
        <f t="shared" si="0"/>
        <v>18</v>
      </c>
      <c r="B25">
        <f t="shared" si="1"/>
        <v>0.821989417686468</v>
      </c>
      <c r="C25">
        <f t="shared" si="2"/>
        <v>0.17801058231353195</v>
      </c>
      <c r="D25">
        <f t="shared" si="3"/>
        <v>0.7277971392895327</v>
      </c>
      <c r="E25">
        <f t="shared" si="4"/>
        <v>0.2722028607104673</v>
      </c>
      <c r="F25">
        <f t="shared" si="5"/>
        <v>33.81084004994654</v>
      </c>
      <c r="G25">
        <f t="shared" si="6"/>
        <v>34.3667828357372</v>
      </c>
      <c r="H25">
        <f t="shared" si="7"/>
        <v>33.90980374897815</v>
      </c>
      <c r="I25">
        <f t="shared" si="8"/>
        <v>28.39790475917821</v>
      </c>
      <c r="J25">
        <f t="shared" si="9"/>
        <v>25.06806349388119</v>
      </c>
      <c r="K25">
        <f t="shared" si="10"/>
        <v>27.4915124410526</v>
      </c>
      <c r="L25">
        <f t="shared" si="11"/>
        <v>0.9970815608440498</v>
      </c>
      <c r="M25">
        <f t="shared" si="12"/>
        <v>1.0329698964387317</v>
      </c>
      <c r="N25">
        <f t="shared" si="13"/>
        <v>0.821989417686468</v>
      </c>
      <c r="O25">
        <f t="shared" si="14"/>
        <v>0.7277971392895327</v>
      </c>
    </row>
    <row r="26" spans="1:15" ht="12.75">
      <c r="A26">
        <f t="shared" si="0"/>
        <v>19</v>
      </c>
      <c r="B26">
        <f t="shared" si="1"/>
        <v>0.8195904915841151</v>
      </c>
      <c r="C26">
        <f t="shared" si="2"/>
        <v>0.18040950841588488</v>
      </c>
      <c r="D26">
        <f t="shared" si="3"/>
        <v>0.7517925356003138</v>
      </c>
      <c r="E26">
        <f t="shared" si="4"/>
        <v>0.24820746439968622</v>
      </c>
      <c r="F26">
        <f t="shared" si="5"/>
        <v>33.4749045015956</v>
      </c>
      <c r="G26">
        <f t="shared" si="6"/>
        <v>34.51075521360188</v>
      </c>
      <c r="H26">
        <f t="shared" si="7"/>
        <v>33.6617818193409</v>
      </c>
      <c r="I26">
        <f t="shared" si="8"/>
        <v>28.376314424257036</v>
      </c>
      <c r="J26">
        <f t="shared" si="9"/>
        <v>25.08245705049531</v>
      </c>
      <c r="K26">
        <f t="shared" si="10"/>
        <v>27.558754437421427</v>
      </c>
      <c r="L26">
        <f t="shared" si="11"/>
        <v>0.9944483830728792</v>
      </c>
      <c r="M26">
        <f t="shared" si="12"/>
        <v>1.029666071762861</v>
      </c>
      <c r="N26">
        <f t="shared" si="13"/>
        <v>0.8195904915841151</v>
      </c>
      <c r="O26">
        <f t="shared" si="14"/>
        <v>0.7517925356003138</v>
      </c>
    </row>
    <row r="27" spans="1:15" ht="12.75">
      <c r="A27">
        <f t="shared" si="0"/>
        <v>20</v>
      </c>
      <c r="B27">
        <f t="shared" si="1"/>
        <v>0.8150404391377295</v>
      </c>
      <c r="C27">
        <f t="shared" si="2"/>
        <v>0.1849595608622705</v>
      </c>
      <c r="D27">
        <f t="shared" si="3"/>
        <v>0.7740952669122159</v>
      </c>
      <c r="E27">
        <f t="shared" si="4"/>
        <v>0.22590473308778414</v>
      </c>
      <c r="F27">
        <f t="shared" si="5"/>
        <v>33.16266626322898</v>
      </c>
      <c r="G27">
        <f t="shared" si="6"/>
        <v>34.644571601473295</v>
      </c>
      <c r="H27">
        <f t="shared" si="7"/>
        <v>33.436758823830104</v>
      </c>
      <c r="I27">
        <f t="shared" si="8"/>
        <v>28.335363952239568</v>
      </c>
      <c r="J27">
        <f t="shared" si="9"/>
        <v>25.10975736517362</v>
      </c>
      <c r="K27">
        <f t="shared" si="10"/>
        <v>27.606684157142237</v>
      </c>
      <c r="L27">
        <f t="shared" si="11"/>
        <v>0.9918026576067002</v>
      </c>
      <c r="M27">
        <f t="shared" si="12"/>
        <v>1.0263950495086462</v>
      </c>
      <c r="N27">
        <f t="shared" si="13"/>
        <v>0.8150404391377295</v>
      </c>
      <c r="O27">
        <f t="shared" si="14"/>
        <v>0.7740952669122159</v>
      </c>
    </row>
    <row r="28" spans="1:15" ht="12.75">
      <c r="A28">
        <f t="shared" si="0"/>
        <v>21</v>
      </c>
      <c r="B28">
        <f t="shared" si="1"/>
        <v>0.808359273593732</v>
      </c>
      <c r="C28">
        <f t="shared" si="2"/>
        <v>0.19164072640626795</v>
      </c>
      <c r="D28">
        <f t="shared" si="3"/>
        <v>0.7945275498067725</v>
      </c>
      <c r="E28">
        <f t="shared" si="4"/>
        <v>0.20547245019322746</v>
      </c>
      <c r="F28">
        <f t="shared" si="5"/>
        <v>32.876614302705185</v>
      </c>
      <c r="G28">
        <f t="shared" si="6"/>
        <v>34.76716529884064</v>
      </c>
      <c r="H28">
        <f t="shared" si="7"/>
        <v>33.23892086891267</v>
      </c>
      <c r="I28">
        <f t="shared" si="8"/>
        <v>28.27523346234359</v>
      </c>
      <c r="J28">
        <f t="shared" si="9"/>
        <v>25.14984435843761</v>
      </c>
      <c r="K28">
        <f t="shared" si="10"/>
        <v>27.63305210535681</v>
      </c>
      <c r="L28">
        <f t="shared" si="11"/>
        <v>0.9890999299394723</v>
      </c>
      <c r="M28">
        <f t="shared" si="12"/>
        <v>1.0232396101067058</v>
      </c>
      <c r="N28">
        <f t="shared" si="13"/>
        <v>0.808359273593732</v>
      </c>
      <c r="O28">
        <f t="shared" si="14"/>
        <v>0.7945275498067725</v>
      </c>
    </row>
    <row r="29" spans="1:15" ht="12.75">
      <c r="A29">
        <f t="shared" si="0"/>
        <v>22</v>
      </c>
      <c r="B29">
        <f t="shared" si="1"/>
        <v>0.7995481008774831</v>
      </c>
      <c r="C29">
        <f t="shared" si="2"/>
        <v>0.20045189912251693</v>
      </c>
      <c r="D29">
        <f t="shared" si="3"/>
        <v>0.8129920602833183</v>
      </c>
      <c r="E29">
        <f t="shared" si="4"/>
        <v>0.18700793971668173</v>
      </c>
      <c r="F29">
        <f t="shared" si="5"/>
        <v>32.61811115603355</v>
      </c>
      <c r="G29">
        <f t="shared" si="6"/>
        <v>34.87795236169991</v>
      </c>
      <c r="H29">
        <f t="shared" si="7"/>
        <v>33.07110061742469</v>
      </c>
      <c r="I29">
        <f t="shared" si="8"/>
        <v>28.195932907897344</v>
      </c>
      <c r="J29">
        <f t="shared" si="9"/>
        <v>25.202711394735104</v>
      </c>
      <c r="K29">
        <f t="shared" si="10"/>
        <v>27.636176719605224</v>
      </c>
      <c r="L29">
        <f t="shared" si="11"/>
        <v>0.9863025586408072</v>
      </c>
      <c r="M29">
        <f t="shared" si="12"/>
        <v>1.0202544727503868</v>
      </c>
      <c r="N29">
        <f t="shared" si="13"/>
        <v>0.7995481008774831</v>
      </c>
      <c r="O29">
        <f t="shared" si="14"/>
        <v>0.8129920602833183</v>
      </c>
    </row>
    <row r="30" spans="1:15" ht="12.75">
      <c r="A30">
        <f t="shared" si="0"/>
        <v>23</v>
      </c>
      <c r="B30">
        <f t="shared" si="1"/>
        <v>0.7885963376518598</v>
      </c>
      <c r="C30">
        <f t="shared" si="2"/>
        <v>0.21140366234814023</v>
      </c>
      <c r="D30">
        <f t="shared" si="3"/>
        <v>0.8294587858146076</v>
      </c>
      <c r="E30">
        <f t="shared" si="4"/>
        <v>0.17054121418539236</v>
      </c>
      <c r="F30">
        <f t="shared" si="5"/>
        <v>32.38757699859549</v>
      </c>
      <c r="G30">
        <f t="shared" si="6"/>
        <v>34.976752714887645</v>
      </c>
      <c r="H30">
        <f t="shared" si="7"/>
        <v>32.934938227482526</v>
      </c>
      <c r="I30">
        <f t="shared" si="8"/>
        <v>28.097367038866736</v>
      </c>
      <c r="J30">
        <f t="shared" si="9"/>
        <v>25.26842197408884</v>
      </c>
      <c r="K30">
        <f t="shared" si="10"/>
        <v>27.61491531265574</v>
      </c>
      <c r="L30">
        <f t="shared" si="11"/>
        <v>0.9833805296640791</v>
      </c>
      <c r="M30">
        <f t="shared" si="12"/>
        <v>1.0174706936721942</v>
      </c>
      <c r="N30">
        <f t="shared" si="13"/>
        <v>0.7885963376518598</v>
      </c>
      <c r="O30">
        <f t="shared" si="14"/>
        <v>0.8294587858146076</v>
      </c>
    </row>
    <row r="31" spans="1:15" ht="12.75">
      <c r="A31">
        <f t="shared" si="0"/>
        <v>24</v>
      </c>
      <c r="B31">
        <f t="shared" si="1"/>
        <v>0.7754902842112388</v>
      </c>
      <c r="C31">
        <f t="shared" si="2"/>
        <v>0.22450971578876122</v>
      </c>
      <c r="D31">
        <f t="shared" si="3"/>
        <v>0.8439500061752848</v>
      </c>
      <c r="E31">
        <f t="shared" si="4"/>
        <v>0.15604999382471518</v>
      </c>
      <c r="F31">
        <f t="shared" si="5"/>
        <v>32.18469991354601</v>
      </c>
      <c r="G31">
        <f t="shared" si="6"/>
        <v>35.06370003705171</v>
      </c>
      <c r="H31">
        <f t="shared" si="7"/>
        <v>32.83106341303009</v>
      </c>
      <c r="I31">
        <f t="shared" si="8"/>
        <v>27.97941255790115</v>
      </c>
      <c r="J31">
        <f t="shared" si="9"/>
        <v>25.347058294732566</v>
      </c>
      <c r="K31">
        <f t="shared" si="10"/>
        <v>27.56863369138923</v>
      </c>
      <c r="L31">
        <f t="shared" si="11"/>
        <v>0.9803124409540891</v>
      </c>
      <c r="M31">
        <f t="shared" si="12"/>
        <v>1.0149002257823252</v>
      </c>
      <c r="N31">
        <f t="shared" si="13"/>
        <v>0.7754902842112388</v>
      </c>
      <c r="O31">
        <f t="shared" si="14"/>
        <v>0.8439500061752848</v>
      </c>
    </row>
    <row r="32" spans="1:15" ht="12.75">
      <c r="A32">
        <f t="shared" si="0"/>
        <v>25</v>
      </c>
      <c r="B32">
        <f t="shared" si="1"/>
        <v>0.7602227734512997</v>
      </c>
      <c r="C32">
        <f t="shared" si="2"/>
        <v>0.23977722654870026</v>
      </c>
      <c r="D32">
        <f t="shared" si="3"/>
        <v>0.8565250518162913</v>
      </c>
      <c r="E32">
        <f t="shared" si="4"/>
        <v>0.14347494818370865</v>
      </c>
      <c r="F32">
        <f t="shared" si="5"/>
        <v>32.00864927457192</v>
      </c>
      <c r="G32">
        <f t="shared" si="6"/>
        <v>35.13915031089775</v>
      </c>
      <c r="H32">
        <f t="shared" si="7"/>
        <v>32.75927213076996</v>
      </c>
      <c r="I32">
        <f t="shared" si="8"/>
        <v>27.842004961061697</v>
      </c>
      <c r="J32">
        <f t="shared" si="9"/>
        <v>25.438663359292203</v>
      </c>
      <c r="K32">
        <f t="shared" si="10"/>
        <v>27.49718564928007</v>
      </c>
      <c r="L32">
        <f t="shared" si="11"/>
        <v>0.9770867053089072</v>
      </c>
      <c r="M32">
        <f t="shared" si="12"/>
        <v>1.0125401674258492</v>
      </c>
      <c r="N32">
        <f t="shared" si="13"/>
        <v>0.7602227734512997</v>
      </c>
      <c r="O32">
        <f t="shared" si="14"/>
        <v>0.8565250518162913</v>
      </c>
    </row>
    <row r="33" spans="1:15" ht="12.75">
      <c r="A33">
        <f t="shared" si="0"/>
        <v>26</v>
      </c>
      <c r="B33">
        <f t="shared" si="1"/>
        <v>0.7428035650123302</v>
      </c>
      <c r="C33">
        <f t="shared" si="2"/>
        <v>0.25719643498766975</v>
      </c>
      <c r="D33">
        <f t="shared" si="3"/>
        <v>0.8672660193705017</v>
      </c>
      <c r="E33">
        <f t="shared" si="4"/>
        <v>0.13273398062949826</v>
      </c>
      <c r="F33">
        <f t="shared" si="5"/>
        <v>31.858275728812973</v>
      </c>
      <c r="G33">
        <f t="shared" si="6"/>
        <v>35.20359611622301</v>
      </c>
      <c r="H33">
        <f t="shared" si="7"/>
        <v>32.718680206346406</v>
      </c>
      <c r="I33">
        <f t="shared" si="8"/>
        <v>27.68523208511097</v>
      </c>
      <c r="J33">
        <f t="shared" si="9"/>
        <v>25.54317860992602</v>
      </c>
      <c r="K33">
        <f t="shared" si="10"/>
        <v>27.40090880062842</v>
      </c>
      <c r="L33">
        <f t="shared" si="11"/>
        <v>0.9737029589180514</v>
      </c>
      <c r="M33">
        <f t="shared" si="12"/>
        <v>1.0103764180433326</v>
      </c>
      <c r="N33">
        <f t="shared" si="13"/>
        <v>0.7428035650123302</v>
      </c>
      <c r="O33">
        <f t="shared" si="14"/>
        <v>0.8672660193705017</v>
      </c>
    </row>
    <row r="34" spans="1:15" ht="12.75">
      <c r="A34">
        <f t="shared" si="0"/>
        <v>27</v>
      </c>
      <c r="B34">
        <f t="shared" si="1"/>
        <v>0.7232700291473831</v>
      </c>
      <c r="C34">
        <f t="shared" si="2"/>
        <v>0.27672997085261686</v>
      </c>
      <c r="D34">
        <f t="shared" si="3"/>
        <v>0.876265134142267</v>
      </c>
      <c r="E34">
        <f t="shared" si="4"/>
        <v>0.12373486585773297</v>
      </c>
      <c r="F34">
        <f t="shared" si="5"/>
        <v>31.732288122008264</v>
      </c>
      <c r="G34">
        <f t="shared" si="6"/>
        <v>35.257590804853606</v>
      </c>
      <c r="H34">
        <f t="shared" si="7"/>
        <v>32.70784503067871</v>
      </c>
      <c r="I34">
        <f t="shared" si="8"/>
        <v>27.50943026232645</v>
      </c>
      <c r="J34">
        <f t="shared" si="9"/>
        <v>25.660379825115704</v>
      </c>
      <c r="K34">
        <f t="shared" si="10"/>
        <v>27.280638254514</v>
      </c>
      <c r="L34">
        <f t="shared" si="11"/>
        <v>0.9701736110173136</v>
      </c>
      <c r="M34">
        <f t="shared" si="12"/>
        <v>1.008386607588794</v>
      </c>
      <c r="N34">
        <f t="shared" si="13"/>
        <v>0.7232700291473831</v>
      </c>
      <c r="O34">
        <f t="shared" si="14"/>
        <v>0.876265134142267</v>
      </c>
    </row>
    <row r="35" spans="1:15" ht="12.75">
      <c r="A35">
        <f t="shared" si="0"/>
        <v>28</v>
      </c>
      <c r="B35">
        <f t="shared" si="1"/>
        <v>0.7016974959185144</v>
      </c>
      <c r="C35">
        <f t="shared" si="2"/>
        <v>0.2983025040814856</v>
      </c>
      <c r="D35">
        <f t="shared" si="3"/>
        <v>0.8836140259660601</v>
      </c>
      <c r="E35">
        <f t="shared" si="4"/>
        <v>0.11638597403393991</v>
      </c>
      <c r="F35">
        <f t="shared" si="5"/>
        <v>31.629403636475157</v>
      </c>
      <c r="G35">
        <f t="shared" si="6"/>
        <v>35.30168415579636</v>
      </c>
      <c r="H35">
        <f t="shared" si="7"/>
        <v>32.72485411107833</v>
      </c>
      <c r="I35">
        <f t="shared" si="8"/>
        <v>27.31527746326663</v>
      </c>
      <c r="J35">
        <f t="shared" si="9"/>
        <v>25.789815024488913</v>
      </c>
      <c r="K35">
        <f t="shared" si="10"/>
        <v>27.137735031477295</v>
      </c>
      <c r="L35">
        <f t="shared" si="11"/>
        <v>0.9665254283217009</v>
      </c>
      <c r="M35">
        <f t="shared" si="12"/>
        <v>1.00654227154858</v>
      </c>
      <c r="N35">
        <f t="shared" si="13"/>
        <v>0.7016974959185144</v>
      </c>
      <c r="O35">
        <f t="shared" si="14"/>
        <v>0.8836140259660601</v>
      </c>
    </row>
    <row r="36" spans="1:15" ht="12.75">
      <c r="A36">
        <f t="shared" si="0"/>
        <v>29</v>
      </c>
      <c r="B36">
        <f t="shared" si="1"/>
        <v>0.678208472794907</v>
      </c>
      <c r="C36">
        <f t="shared" si="2"/>
        <v>0.32179152720509296</v>
      </c>
      <c r="D36">
        <f t="shared" si="3"/>
        <v>0.889394868868064</v>
      </c>
      <c r="E36">
        <f t="shared" si="4"/>
        <v>0.11060513113193604</v>
      </c>
      <c r="F36">
        <f t="shared" si="5"/>
        <v>31.548471835847106</v>
      </c>
      <c r="G36">
        <f t="shared" si="6"/>
        <v>35.33636921320838</v>
      </c>
      <c r="H36">
        <f t="shared" si="7"/>
        <v>32.76738511780436</v>
      </c>
      <c r="I36">
        <f t="shared" si="8"/>
        <v>27.103876255154162</v>
      </c>
      <c r="J36">
        <f t="shared" si="9"/>
        <v>25.93074916323056</v>
      </c>
      <c r="K36">
        <f t="shared" si="10"/>
        <v>26.974122379317524</v>
      </c>
      <c r="L36">
        <f t="shared" si="11"/>
        <v>0.9628010206620073</v>
      </c>
      <c r="M36">
        <f t="shared" si="12"/>
        <v>1.0048103094518517</v>
      </c>
      <c r="N36">
        <f t="shared" si="13"/>
        <v>0.678208472794907</v>
      </c>
      <c r="O36">
        <f t="shared" si="14"/>
        <v>0.889394868868064</v>
      </c>
    </row>
    <row r="37" spans="1:15" ht="12.75">
      <c r="A37">
        <f t="shared" si="0"/>
        <v>30</v>
      </c>
      <c r="B37">
        <f t="shared" si="1"/>
        <v>0.6529798098285577</v>
      </c>
      <c r="C37">
        <f t="shared" si="2"/>
        <v>0.34702019017144226</v>
      </c>
      <c r="D37">
        <f t="shared" si="3"/>
        <v>0.8936731334122084</v>
      </c>
      <c r="E37">
        <f t="shared" si="4"/>
        <v>0.10632686658779156</v>
      </c>
      <c r="F37">
        <f t="shared" si="5"/>
        <v>31.48857613222908</v>
      </c>
      <c r="G37">
        <f t="shared" si="6"/>
        <v>35.36203880047325</v>
      </c>
      <c r="H37">
        <f t="shared" si="7"/>
        <v>32.832745883985154</v>
      </c>
      <c r="I37">
        <f t="shared" si="8"/>
        <v>26.876818288457017</v>
      </c>
      <c r="J37">
        <f t="shared" si="9"/>
        <v>26.082121141028654</v>
      </c>
      <c r="K37">
        <f t="shared" si="10"/>
        <v>26.792320630884703</v>
      </c>
      <c r="L37">
        <f t="shared" si="11"/>
        <v>0.9590600872523514</v>
      </c>
      <c r="M37">
        <f t="shared" si="12"/>
        <v>1.0031538013722823</v>
      </c>
      <c r="N37">
        <f t="shared" si="13"/>
        <v>0.6529798098285577</v>
      </c>
      <c r="O37">
        <f t="shared" si="14"/>
        <v>0.8936731334122084</v>
      </c>
    </row>
    <row r="38" spans="1:15" ht="12.75">
      <c r="A38">
        <f t="shared" si="0"/>
        <v>31</v>
      </c>
      <c r="B38">
        <f t="shared" si="1"/>
        <v>0.6262468733882004</v>
      </c>
      <c r="C38">
        <f t="shared" si="2"/>
        <v>0.3737531266117996</v>
      </c>
      <c r="D38">
        <f t="shared" si="3"/>
        <v>0.8964916009667356</v>
      </c>
      <c r="E38">
        <f t="shared" si="4"/>
        <v>0.10350839903326436</v>
      </c>
      <c r="F38">
        <f t="shared" si="5"/>
        <v>31.449117586465704</v>
      </c>
      <c r="G38">
        <f t="shared" si="6"/>
        <v>35.378949605800415</v>
      </c>
      <c r="H38">
        <f t="shared" si="7"/>
        <v>32.91790459075121</v>
      </c>
      <c r="I38">
        <f t="shared" si="8"/>
        <v>26.6362218604938</v>
      </c>
      <c r="J38">
        <f t="shared" si="9"/>
        <v>26.242518759670794</v>
      </c>
      <c r="K38">
        <f t="shared" si="10"/>
        <v>26.595470282833183</v>
      </c>
      <c r="L38">
        <f t="shared" si="11"/>
        <v>0.95538030070425</v>
      </c>
      <c r="M38">
        <f t="shared" si="12"/>
        <v>1.0015322751290818</v>
      </c>
      <c r="N38">
        <f t="shared" si="13"/>
        <v>0.6262468733882004</v>
      </c>
      <c r="O38">
        <f t="shared" si="14"/>
        <v>0.8964916009667356</v>
      </c>
    </row>
    <row r="39" spans="1:15" ht="12.75">
      <c r="A39">
        <f t="shared" si="0"/>
        <v>32</v>
      </c>
      <c r="B39">
        <f t="shared" si="1"/>
        <v>0.5983039262127152</v>
      </c>
      <c r="C39">
        <f t="shared" si="2"/>
        <v>0.4016960737872848</v>
      </c>
      <c r="D39">
        <f t="shared" si="3"/>
        <v>0.8978652727503277</v>
      </c>
      <c r="E39">
        <f t="shared" si="4"/>
        <v>0.10213472724967232</v>
      </c>
      <c r="F39">
        <f t="shared" si="5"/>
        <v>31.429886181495412</v>
      </c>
      <c r="G39">
        <f t="shared" si="6"/>
        <v>35.38719163650197</v>
      </c>
      <c r="H39">
        <f t="shared" si="7"/>
        <v>33.01952024554855</v>
      </c>
      <c r="I39">
        <f t="shared" si="8"/>
        <v>26.384735335914435</v>
      </c>
      <c r="J39">
        <f t="shared" si="9"/>
        <v>26.41017644272371</v>
      </c>
      <c r="K39">
        <f t="shared" si="10"/>
        <v>26.38733375641933</v>
      </c>
      <c r="L39">
        <f t="shared" si="11"/>
        <v>0.9518577480159652</v>
      </c>
      <c r="M39">
        <f t="shared" si="12"/>
        <v>0.9999015277356598</v>
      </c>
      <c r="N39">
        <f t="shared" si="13"/>
        <v>0.5983039262127152</v>
      </c>
      <c r="O39">
        <f t="shared" si="14"/>
        <v>0.8978652727503277</v>
      </c>
    </row>
    <row r="40" spans="1:15" ht="12.75">
      <c r="A40">
        <f t="shared" si="0"/>
        <v>33</v>
      </c>
      <c r="B40">
        <f t="shared" si="1"/>
        <v>0.5695002278339454</v>
      </c>
      <c r="C40">
        <f t="shared" si="2"/>
        <v>0.4304997721660546</v>
      </c>
      <c r="D40">
        <f t="shared" si="3"/>
        <v>0.8977768579238475</v>
      </c>
      <c r="E40">
        <f t="shared" si="4"/>
        <v>0.10222314207615246</v>
      </c>
      <c r="F40">
        <f t="shared" si="5"/>
        <v>31.431123989066133</v>
      </c>
      <c r="G40">
        <f t="shared" si="6"/>
        <v>35.38666114754308</v>
      </c>
      <c r="H40">
        <f t="shared" si="7"/>
        <v>33.13398183458482</v>
      </c>
      <c r="I40">
        <f t="shared" si="8"/>
        <v>26.12550205050551</v>
      </c>
      <c r="J40">
        <f t="shared" si="9"/>
        <v>26.58299863299633</v>
      </c>
      <c r="K40">
        <f t="shared" si="10"/>
        <v>26.172268788656822</v>
      </c>
      <c r="L40">
        <f t="shared" si="11"/>
        <v>0.9486069059245614</v>
      </c>
      <c r="M40">
        <f t="shared" si="12"/>
        <v>0.9982131186818782</v>
      </c>
      <c r="N40">
        <f t="shared" si="13"/>
        <v>0.5695002278339454</v>
      </c>
      <c r="O40">
        <f t="shared" si="14"/>
        <v>0.8977768579238475</v>
      </c>
    </row>
    <row r="41" spans="1:15" ht="12.75">
      <c r="A41">
        <f t="shared" si="0"/>
        <v>34</v>
      </c>
      <c r="B41">
        <f t="shared" si="1"/>
        <v>0.5402318490488918</v>
      </c>
      <c r="C41">
        <f t="shared" si="2"/>
        <v>0.45976815095110823</v>
      </c>
      <c r="D41">
        <f t="shared" si="3"/>
        <v>0.8961726372285813</v>
      </c>
      <c r="E41">
        <f t="shared" si="4"/>
        <v>0.10382736277141869</v>
      </c>
      <c r="F41">
        <f t="shared" si="5"/>
        <v>31.453583078799863</v>
      </c>
      <c r="G41">
        <f t="shared" si="6"/>
        <v>35.37703582337149</v>
      </c>
      <c r="H41">
        <f t="shared" si="7"/>
        <v>33.25746169251561</v>
      </c>
      <c r="I41">
        <f t="shared" si="8"/>
        <v>25.862086641440026</v>
      </c>
      <c r="J41">
        <f t="shared" si="9"/>
        <v>26.75860890570665</v>
      </c>
      <c r="K41">
        <f t="shared" si="10"/>
        <v>25.95517018380469</v>
      </c>
      <c r="L41">
        <f t="shared" si="11"/>
        <v>0.9457601836726552</v>
      </c>
      <c r="M41">
        <f t="shared" si="12"/>
        <v>0.9964136801375032</v>
      </c>
      <c r="N41">
        <f t="shared" si="13"/>
        <v>0.5402318490488918</v>
      </c>
      <c r="O41">
        <f t="shared" si="14"/>
        <v>0.8961726372285813</v>
      </c>
    </row>
    <row r="42" spans="1:15" ht="12.75">
      <c r="A42">
        <f t="shared" si="0"/>
        <v>35</v>
      </c>
      <c r="B42">
        <f t="shared" si="1"/>
        <v>0.510929772782298</v>
      </c>
      <c r="C42">
        <f t="shared" si="2"/>
        <v>0.489070227217702</v>
      </c>
      <c r="D42">
        <f t="shared" si="3"/>
        <v>0.8929586754994623</v>
      </c>
      <c r="E42">
        <f t="shared" si="4"/>
        <v>0.10704132450053772</v>
      </c>
      <c r="F42">
        <f t="shared" si="5"/>
        <v>31.498578543007525</v>
      </c>
      <c r="G42">
        <f t="shared" si="6"/>
        <v>35.35775205299677</v>
      </c>
      <c r="H42">
        <f t="shared" si="7"/>
        <v>33.385985408410505</v>
      </c>
      <c r="I42">
        <f t="shared" si="8"/>
        <v>25.598367955040683</v>
      </c>
      <c r="J42">
        <f t="shared" si="9"/>
        <v>26.93442136330621</v>
      </c>
      <c r="K42">
        <f t="shared" si="10"/>
        <v>25.741380881464885</v>
      </c>
      <c r="L42">
        <f t="shared" si="11"/>
        <v>0.943467091286528</v>
      </c>
      <c r="M42">
        <f t="shared" si="12"/>
        <v>0.9944442403038611</v>
      </c>
      <c r="N42">
        <f t="shared" si="13"/>
        <v>0.510929772782298</v>
      </c>
      <c r="O42">
        <f t="shared" si="14"/>
        <v>0.8929586754994623</v>
      </c>
    </row>
    <row r="43" spans="1:15" ht="12.75">
      <c r="A43">
        <f t="shared" si="0"/>
        <v>36</v>
      </c>
      <c r="B43">
        <f t="shared" si="1"/>
        <v>0.48204542657860133</v>
      </c>
      <c r="C43">
        <f t="shared" si="2"/>
        <v>0.5179545734213986</v>
      </c>
      <c r="D43">
        <f t="shared" si="3"/>
        <v>0.8879976116798048</v>
      </c>
      <c r="E43">
        <f t="shared" si="4"/>
        <v>0.11200238832019516</v>
      </c>
      <c r="F43">
        <f t="shared" si="5"/>
        <v>31.568033436482736</v>
      </c>
      <c r="G43">
        <f t="shared" si="6"/>
        <v>35.32798567007883</v>
      </c>
      <c r="H43">
        <f t="shared" si="7"/>
        <v>33.51551789171984</v>
      </c>
      <c r="I43">
        <f t="shared" si="8"/>
        <v>25.33840883920741</v>
      </c>
      <c r="J43">
        <f t="shared" si="9"/>
        <v>27.10772744052839</v>
      </c>
      <c r="K43">
        <f t="shared" si="10"/>
        <v>25.536576748254706</v>
      </c>
      <c r="L43">
        <f t="shared" si="11"/>
        <v>0.9418930520026892</v>
      </c>
      <c r="M43">
        <f t="shared" si="12"/>
        <v>0.9922398404844597</v>
      </c>
      <c r="N43">
        <f t="shared" si="13"/>
        <v>0.48204542657860133</v>
      </c>
      <c r="O43">
        <f t="shared" si="14"/>
        <v>0.8879976116798048</v>
      </c>
    </row>
    <row r="44" spans="1:15" ht="12.75">
      <c r="A44">
        <f t="shared" si="0"/>
        <v>37</v>
      </c>
      <c r="B44">
        <f t="shared" si="1"/>
        <v>0.45403523804405704</v>
      </c>
      <c r="C44">
        <f t="shared" si="2"/>
        <v>0.5459647619559429</v>
      </c>
      <c r="D44">
        <f t="shared" si="3"/>
        <v>0.8811066085637508</v>
      </c>
      <c r="E44">
        <f t="shared" si="4"/>
        <v>0.11889339143624922</v>
      </c>
      <c r="F44">
        <f t="shared" si="5"/>
        <v>31.66450748010749</v>
      </c>
      <c r="G44">
        <f t="shared" si="6"/>
        <v>35.2866396513825</v>
      </c>
      <c r="H44">
        <f t="shared" si="7"/>
        <v>33.64206400877062</v>
      </c>
      <c r="I44">
        <f t="shared" si="8"/>
        <v>25.086317142396513</v>
      </c>
      <c r="J44">
        <f t="shared" si="9"/>
        <v>27.275788571735653</v>
      </c>
      <c r="K44">
        <f t="shared" si="10"/>
        <v>25.346630826083416</v>
      </c>
      <c r="L44">
        <f t="shared" si="11"/>
        <v>0.9412177407382742</v>
      </c>
      <c r="M44">
        <f t="shared" si="12"/>
        <v>0.9897298506664238</v>
      </c>
      <c r="N44">
        <f t="shared" si="13"/>
        <v>0.45403523804405704</v>
      </c>
      <c r="O44">
        <f t="shared" si="14"/>
        <v>0.8811066085637508</v>
      </c>
    </row>
    <row r="45" spans="1:15" ht="12.75">
      <c r="A45">
        <f t="shared" si="0"/>
        <v>38</v>
      </c>
      <c r="B45">
        <f t="shared" si="1"/>
        <v>0.42734602096739194</v>
      </c>
      <c r="C45">
        <f t="shared" si="2"/>
        <v>0.5726539790326081</v>
      </c>
      <c r="D45">
        <f t="shared" si="3"/>
        <v>0.8720575121150003</v>
      </c>
      <c r="E45">
        <f t="shared" si="4"/>
        <v>0.12794248788499973</v>
      </c>
      <c r="F45">
        <f t="shared" si="5"/>
        <v>31.791194830389994</v>
      </c>
      <c r="G45">
        <f t="shared" si="6"/>
        <v>35.23234507269</v>
      </c>
      <c r="H45">
        <f t="shared" si="7"/>
        <v>33.761783209092115</v>
      </c>
      <c r="I45">
        <f t="shared" si="8"/>
        <v>24.846114188706526</v>
      </c>
      <c r="J45">
        <f t="shared" si="9"/>
        <v>27.435923874195648</v>
      </c>
      <c r="K45">
        <f t="shared" si="10"/>
        <v>25.177460883016675</v>
      </c>
      <c r="L45">
        <f t="shared" si="11"/>
        <v>0.9416325741298096</v>
      </c>
      <c r="M45">
        <f t="shared" si="12"/>
        <v>0.9868395508248547</v>
      </c>
      <c r="N45">
        <f t="shared" si="13"/>
        <v>0.42734602096739194</v>
      </c>
      <c r="O45">
        <f t="shared" si="14"/>
        <v>0.8720575121150003</v>
      </c>
    </row>
    <row r="46" spans="1:15" ht="12.75">
      <c r="A46">
        <f t="shared" si="0"/>
        <v>39</v>
      </c>
      <c r="B46">
        <f t="shared" si="1"/>
        <v>0.40240293376765685</v>
      </c>
      <c r="C46">
        <f t="shared" si="2"/>
        <v>0.5975970662323431</v>
      </c>
      <c r="D46">
        <f t="shared" si="3"/>
        <v>0.8605808435490072</v>
      </c>
      <c r="E46">
        <f t="shared" si="4"/>
        <v>0.1394191564509928</v>
      </c>
      <c r="F46">
        <f t="shared" si="5"/>
        <v>31.9518681903139</v>
      </c>
      <c r="G46">
        <f t="shared" si="6"/>
        <v>35.16348506129404</v>
      </c>
      <c r="H46">
        <f t="shared" si="7"/>
        <v>33.871121010273924</v>
      </c>
      <c r="I46">
        <f t="shared" si="8"/>
        <v>24.621626403908913</v>
      </c>
      <c r="J46">
        <f t="shared" si="9"/>
        <v>27.585582397394056</v>
      </c>
      <c r="K46">
        <f t="shared" si="10"/>
        <v>25.034858648278476</v>
      </c>
      <c r="L46">
        <f t="shared" si="11"/>
        <v>0.9433366017210393</v>
      </c>
      <c r="M46">
        <f t="shared" si="12"/>
        <v>0.9834937256816515</v>
      </c>
      <c r="N46">
        <f t="shared" si="13"/>
        <v>0.40240293376765685</v>
      </c>
      <c r="O46">
        <f t="shared" si="14"/>
        <v>0.8605808435490072</v>
      </c>
    </row>
    <row r="47" spans="1:15" ht="12.75">
      <c r="A47">
        <f t="shared" si="0"/>
        <v>40</v>
      </c>
      <c r="B47">
        <f t="shared" si="1"/>
        <v>0.37960141606295783</v>
      </c>
      <c r="C47">
        <f t="shared" si="2"/>
        <v>0.6203985839370422</v>
      </c>
      <c r="D47">
        <f t="shared" si="3"/>
        <v>0.8463758600722715</v>
      </c>
      <c r="E47">
        <f t="shared" si="4"/>
        <v>0.1536241399277285</v>
      </c>
      <c r="F47">
        <f t="shared" si="5"/>
        <v>32.1507379589882</v>
      </c>
      <c r="G47">
        <f t="shared" si="6"/>
        <v>35.07825516043363</v>
      </c>
      <c r="H47">
        <f t="shared" si="7"/>
        <v>33.96696548521628</v>
      </c>
      <c r="I47">
        <f t="shared" si="8"/>
        <v>24.41641274456662</v>
      </c>
      <c r="J47">
        <f t="shared" si="9"/>
        <v>27.72239150362225</v>
      </c>
      <c r="K47">
        <f t="shared" si="10"/>
        <v>24.92429088804588</v>
      </c>
      <c r="L47">
        <f t="shared" si="11"/>
        <v>0.9465295913166406</v>
      </c>
      <c r="M47">
        <f t="shared" si="12"/>
        <v>0.9796231657798999</v>
      </c>
      <c r="N47">
        <f t="shared" si="13"/>
        <v>0.37960141606295783</v>
      </c>
      <c r="O47">
        <f t="shared" si="14"/>
        <v>0.8463758600722715</v>
      </c>
    </row>
    <row r="48" spans="1:15" ht="12.75">
      <c r="A48">
        <f t="shared" si="0"/>
        <v>41</v>
      </c>
      <c r="B48">
        <f t="shared" si="1"/>
        <v>0.35930397320928953</v>
      </c>
      <c r="C48">
        <f t="shared" si="2"/>
        <v>0.6406960267907105</v>
      </c>
      <c r="D48">
        <f t="shared" si="3"/>
        <v>0.8291293994836842</v>
      </c>
      <c r="E48">
        <f t="shared" si="4"/>
        <v>0.17087060051631575</v>
      </c>
      <c r="F48">
        <f t="shared" si="5"/>
        <v>32.392188407228424</v>
      </c>
      <c r="G48">
        <f t="shared" si="6"/>
        <v>34.97477639690211</v>
      </c>
      <c r="H48">
        <f t="shared" si="7"/>
        <v>34.04684227104976</v>
      </c>
      <c r="I48">
        <f t="shared" si="8"/>
        <v>24.233735758883604</v>
      </c>
      <c r="J48">
        <f t="shared" si="9"/>
        <v>27.84417616074426</v>
      </c>
      <c r="K48">
        <f t="shared" si="10"/>
        <v>24.850653878477903</v>
      </c>
      <c r="L48">
        <f t="shared" si="11"/>
        <v>0.9514006658635623</v>
      </c>
      <c r="M48">
        <f t="shared" si="12"/>
        <v>0.9751749743644136</v>
      </c>
      <c r="N48">
        <f t="shared" si="13"/>
        <v>0.35930397320928953</v>
      </c>
      <c r="O48">
        <f t="shared" si="14"/>
        <v>0.8291293994836842</v>
      </c>
    </row>
    <row r="49" spans="1:15" ht="12.75">
      <c r="A49">
        <f t="shared" si="0"/>
        <v>42</v>
      </c>
      <c r="B49">
        <f t="shared" si="1"/>
        <v>0.34184203935874163</v>
      </c>
      <c r="C49">
        <f t="shared" si="2"/>
        <v>0.6581579606412584</v>
      </c>
      <c r="D49">
        <f t="shared" si="3"/>
        <v>0.8085462408862835</v>
      </c>
      <c r="E49">
        <f t="shared" si="4"/>
        <v>0.19145375911371654</v>
      </c>
      <c r="F49">
        <f t="shared" si="5"/>
        <v>32.68035262759203</v>
      </c>
      <c r="G49">
        <f t="shared" si="6"/>
        <v>34.8512774453177</v>
      </c>
      <c r="H49">
        <f t="shared" si="7"/>
        <v>34.10916407833185</v>
      </c>
      <c r="I49">
        <f t="shared" si="8"/>
        <v>24.076578354228676</v>
      </c>
      <c r="J49">
        <f t="shared" si="9"/>
        <v>27.948947763847553</v>
      </c>
      <c r="K49">
        <f t="shared" si="10"/>
        <v>24.817958034377174</v>
      </c>
      <c r="L49">
        <f t="shared" si="11"/>
        <v>0.9581106283502419</v>
      </c>
      <c r="M49">
        <f t="shared" si="12"/>
        <v>0.9701272893151983</v>
      </c>
      <c r="N49">
        <f t="shared" si="13"/>
        <v>0.34184203935874163</v>
      </c>
      <c r="O49">
        <f t="shared" si="14"/>
        <v>0.8085462408862835</v>
      </c>
    </row>
    <row r="50" spans="1:15" ht="12.75">
      <c r="A50">
        <f t="shared" si="0"/>
        <v>43</v>
      </c>
      <c r="B50">
        <f t="shared" si="1"/>
        <v>0.32752249112653203</v>
      </c>
      <c r="C50">
        <f t="shared" si="2"/>
        <v>0.672477508873468</v>
      </c>
      <c r="D50">
        <f t="shared" si="3"/>
        <v>0.7843927729570035</v>
      </c>
      <c r="E50">
        <f t="shared" si="4"/>
        <v>0.2156072270429965</v>
      </c>
      <c r="F50">
        <f t="shared" si="5"/>
        <v>33.01850117860195</v>
      </c>
      <c r="G50">
        <f t="shared" si="6"/>
        <v>34.70635663774202</v>
      </c>
      <c r="H50">
        <f t="shared" si="7"/>
        <v>34.153546013102954</v>
      </c>
      <c r="I50">
        <f t="shared" si="8"/>
        <v>23.94770242013879</v>
      </c>
      <c r="J50">
        <f t="shared" si="9"/>
        <v>28.034865053240807</v>
      </c>
      <c r="K50">
        <f t="shared" si="10"/>
        <v>24.82892422193567</v>
      </c>
      <c r="L50">
        <f t="shared" si="11"/>
        <v>0.9667664132425504</v>
      </c>
      <c r="M50">
        <f t="shared" si="12"/>
        <v>0.9645082568249838</v>
      </c>
      <c r="N50">
        <f t="shared" si="13"/>
        <v>0.32752249112653203</v>
      </c>
      <c r="O50">
        <f t="shared" si="14"/>
        <v>0.7843927729570035</v>
      </c>
    </row>
    <row r="51" spans="1:15" ht="12.75">
      <c r="A51">
        <f t="shared" si="0"/>
        <v>44</v>
      </c>
      <c r="B51">
        <f t="shared" si="1"/>
        <v>0.3166377440026624</v>
      </c>
      <c r="C51">
        <f t="shared" si="2"/>
        <v>0.6833622559973376</v>
      </c>
      <c r="D51">
        <f t="shared" si="3"/>
        <v>0.7565533061108747</v>
      </c>
      <c r="E51">
        <f t="shared" si="4"/>
        <v>0.24344669388912532</v>
      </c>
      <c r="F51">
        <f t="shared" si="5"/>
        <v>33.40825371444775</v>
      </c>
      <c r="G51">
        <f t="shared" si="6"/>
        <v>34.53931983666525</v>
      </c>
      <c r="H51">
        <f t="shared" si="7"/>
        <v>34.18118161140846</v>
      </c>
      <c r="I51">
        <f t="shared" si="8"/>
        <v>23.84973969602396</v>
      </c>
      <c r="J51">
        <f t="shared" si="9"/>
        <v>28.100173535984027</v>
      </c>
      <c r="K51">
        <f t="shared" si="10"/>
        <v>24.884493761956698</v>
      </c>
      <c r="L51">
        <f t="shared" si="11"/>
        <v>0.9773873265778871</v>
      </c>
      <c r="M51">
        <f t="shared" si="12"/>
        <v>0.9584177168388024</v>
      </c>
      <c r="N51">
        <f t="shared" si="13"/>
        <v>0.3166377440026624</v>
      </c>
      <c r="O51">
        <f t="shared" si="14"/>
        <v>0.7565533061108747</v>
      </c>
    </row>
    <row r="52" spans="1:15" ht="12.75">
      <c r="A52">
        <f t="shared" si="0"/>
        <v>45</v>
      </c>
      <c r="B52">
        <f t="shared" si="1"/>
        <v>0.3094777181044156</v>
      </c>
      <c r="C52">
        <f t="shared" si="2"/>
        <v>0.6905222818955844</v>
      </c>
      <c r="D52">
        <f t="shared" si="3"/>
        <v>0.7250940923096321</v>
      </c>
      <c r="E52">
        <f t="shared" si="4"/>
        <v>0.27490590769036793</v>
      </c>
      <c r="F52">
        <f t="shared" si="5"/>
        <v>33.84868270766515</v>
      </c>
      <c r="G52">
        <f t="shared" si="6"/>
        <v>34.350564553857794</v>
      </c>
      <c r="H52">
        <f t="shared" si="7"/>
        <v>34.195243305340064</v>
      </c>
      <c r="I52">
        <f t="shared" si="8"/>
        <v>23.78529946293974</v>
      </c>
      <c r="J52">
        <f t="shared" si="9"/>
        <v>28.143133691373507</v>
      </c>
      <c r="K52">
        <f t="shared" si="10"/>
        <v>24.98329383707148</v>
      </c>
      <c r="L52">
        <f t="shared" si="11"/>
        <v>0.9898652396012987</v>
      </c>
      <c r="M52">
        <f t="shared" si="12"/>
        <v>0.9520481813989597</v>
      </c>
      <c r="N52">
        <f t="shared" si="13"/>
        <v>0.3094777181044156</v>
      </c>
      <c r="O52">
        <f t="shared" si="14"/>
        <v>0.7250940923096321</v>
      </c>
    </row>
    <row r="53" spans="1:15" ht="12.75">
      <c r="A53">
        <f t="shared" si="0"/>
        <v>46</v>
      </c>
      <c r="B53">
        <f t="shared" si="1"/>
        <v>0.3063412355826905</v>
      </c>
      <c r="C53">
        <f t="shared" si="2"/>
        <v>0.6936587644173096</v>
      </c>
      <c r="D53">
        <f t="shared" si="3"/>
        <v>0.6903245119265147</v>
      </c>
      <c r="E53">
        <f t="shared" si="4"/>
        <v>0.3096754880734853</v>
      </c>
      <c r="F53">
        <f t="shared" si="5"/>
        <v>34.3354568330288</v>
      </c>
      <c r="G53">
        <f t="shared" si="6"/>
        <v>34.14194707155909</v>
      </c>
      <c r="H53">
        <f t="shared" si="7"/>
        <v>34.20122709098503</v>
      </c>
      <c r="I53">
        <f t="shared" si="8"/>
        <v>23.757071120244213</v>
      </c>
      <c r="J53">
        <f t="shared" si="9"/>
        <v>28.16195258650386</v>
      </c>
      <c r="K53">
        <f t="shared" si="10"/>
        <v>25.12115493821402</v>
      </c>
      <c r="L53">
        <f t="shared" si="11"/>
        <v>1.003924705440734</v>
      </c>
      <c r="M53">
        <f t="shared" si="12"/>
        <v>0.9456997967917957</v>
      </c>
      <c r="N53">
        <f t="shared" si="13"/>
        <v>0.3063412355826905</v>
      </c>
      <c r="O53">
        <f t="shared" si="14"/>
        <v>0.6903245119265147</v>
      </c>
    </row>
    <row r="54" spans="1:15" ht="12.75">
      <c r="A54">
        <f t="shared" si="0"/>
        <v>47</v>
      </c>
      <c r="B54">
        <f t="shared" si="1"/>
        <v>0.3075435346967031</v>
      </c>
      <c r="C54">
        <f t="shared" si="2"/>
        <v>0.692456465303297</v>
      </c>
      <c r="D54">
        <f t="shared" si="3"/>
        <v>0.6528397506493004</v>
      </c>
      <c r="E54">
        <f t="shared" si="4"/>
        <v>0.34716024935069956</v>
      </c>
      <c r="F54">
        <f t="shared" si="5"/>
        <v>34.860243490909795</v>
      </c>
      <c r="G54">
        <f t="shared" si="6"/>
        <v>33.9170385038958</v>
      </c>
      <c r="H54">
        <f t="shared" si="7"/>
        <v>34.207115099545646</v>
      </c>
      <c r="I54">
        <f t="shared" si="8"/>
        <v>23.767891812270328</v>
      </c>
      <c r="J54">
        <f t="shared" si="9"/>
        <v>28.154738791819785</v>
      </c>
      <c r="K54">
        <f t="shared" si="10"/>
        <v>25.29083070355408</v>
      </c>
      <c r="L54">
        <f t="shared" si="11"/>
        <v>1.0190933491311234</v>
      </c>
      <c r="M54">
        <f t="shared" si="12"/>
        <v>0.9397829628795177</v>
      </c>
      <c r="N54">
        <f t="shared" si="13"/>
        <v>0.3075435346967031</v>
      </c>
      <c r="O54">
        <f t="shared" si="14"/>
        <v>0.6528397506493004</v>
      </c>
    </row>
    <row r="55" spans="1:15" ht="12.75">
      <c r="A55">
        <f t="shared" si="0"/>
        <v>48</v>
      </c>
      <c r="B55">
        <f t="shared" si="1"/>
        <v>0.313415570777687</v>
      </c>
      <c r="C55">
        <f t="shared" si="2"/>
        <v>0.686584429222313</v>
      </c>
      <c r="D55">
        <f t="shared" si="3"/>
        <v>0.6135276751507251</v>
      </c>
      <c r="E55">
        <f t="shared" si="4"/>
        <v>0.38647232484927485</v>
      </c>
      <c r="F55">
        <f t="shared" si="5"/>
        <v>35.41061254788985</v>
      </c>
      <c r="G55">
        <f t="shared" si="6"/>
        <v>33.68116605090435</v>
      </c>
      <c r="H55">
        <f t="shared" si="7"/>
        <v>34.223201511886536</v>
      </c>
      <c r="I55">
        <f t="shared" si="8"/>
        <v>23.820740136999184</v>
      </c>
      <c r="J55">
        <f t="shared" si="9"/>
        <v>28.11950657533388</v>
      </c>
      <c r="K55">
        <f t="shared" si="10"/>
        <v>25.48209439640643</v>
      </c>
      <c r="L55">
        <f t="shared" si="11"/>
        <v>1.0346960828778948</v>
      </c>
      <c r="M55">
        <f t="shared" si="12"/>
        <v>0.9348030725589991</v>
      </c>
      <c r="N55">
        <f t="shared" si="13"/>
        <v>0.313415570777687</v>
      </c>
      <c r="O55">
        <f t="shared" si="14"/>
        <v>0.6135276751507251</v>
      </c>
    </row>
    <row r="56" spans="1:15" ht="12.75">
      <c r="A56">
        <f t="shared" si="0"/>
        <v>49</v>
      </c>
      <c r="B56">
        <f t="shared" si="1"/>
        <v>0.32428986339661237</v>
      </c>
      <c r="C56">
        <f t="shared" si="2"/>
        <v>0.6757101366033876</v>
      </c>
      <c r="D56">
        <f t="shared" si="3"/>
        <v>0.5735275558308773</v>
      </c>
      <c r="E56">
        <f t="shared" si="4"/>
        <v>0.42647244416912267</v>
      </c>
      <c r="F56">
        <f t="shared" si="5"/>
        <v>35.970614218367714</v>
      </c>
      <c r="G56">
        <f t="shared" si="6"/>
        <v>33.441165334985264</v>
      </c>
      <c r="H56">
        <f t="shared" si="7"/>
        <v>34.26143996784607</v>
      </c>
      <c r="I56">
        <f t="shared" si="8"/>
        <v>23.918608770569513</v>
      </c>
      <c r="J56">
        <f t="shared" si="9"/>
        <v>28.05426081962033</v>
      </c>
      <c r="K56">
        <f t="shared" si="10"/>
        <v>25.682350408161255</v>
      </c>
      <c r="L56">
        <f t="shared" si="11"/>
        <v>1.0498862351414793</v>
      </c>
      <c r="M56">
        <f t="shared" si="12"/>
        <v>0.9313247576813972</v>
      </c>
      <c r="N56">
        <f t="shared" si="13"/>
        <v>0.32428986339661237</v>
      </c>
      <c r="O56">
        <f t="shared" si="14"/>
        <v>0.5735275558308773</v>
      </c>
    </row>
    <row r="57" spans="1:15" ht="12.75">
      <c r="A57">
        <f t="shared" si="0"/>
        <v>50</v>
      </c>
      <c r="B57">
        <f t="shared" si="1"/>
        <v>0.34046746377601395</v>
      </c>
      <c r="C57">
        <f t="shared" si="2"/>
        <v>0.6595325362239861</v>
      </c>
      <c r="D57">
        <f t="shared" si="3"/>
        <v>0.5341404119577958</v>
      </c>
      <c r="E57">
        <f t="shared" si="4"/>
        <v>0.4658595880422042</v>
      </c>
      <c r="F57">
        <f t="shared" si="5"/>
        <v>36.522034232590855</v>
      </c>
      <c r="G57">
        <f t="shared" si="6"/>
        <v>33.20484247174677</v>
      </c>
      <c r="H57">
        <f t="shared" si="7"/>
        <v>34.33423833742005</v>
      </c>
      <c r="I57">
        <f t="shared" si="8"/>
        <v>24.064207173984126</v>
      </c>
      <c r="J57">
        <f t="shared" si="9"/>
        <v>27.957195217343916</v>
      </c>
      <c r="K57">
        <f t="shared" si="10"/>
        <v>25.877792980116944</v>
      </c>
      <c r="L57">
        <f t="shared" si="11"/>
        <v>1.0637205309076678</v>
      </c>
      <c r="M57">
        <f t="shared" si="12"/>
        <v>0.9299172921150473</v>
      </c>
      <c r="N57">
        <f t="shared" si="13"/>
        <v>0.34046746377601395</v>
      </c>
      <c r="O57">
        <f t="shared" si="14"/>
        <v>0.5341404119577958</v>
      </c>
    </row>
    <row r="58" spans="1:15" ht="12.75">
      <c r="A58">
        <f t="shared" si="0"/>
        <v>51</v>
      </c>
      <c r="B58">
        <f t="shared" si="1"/>
        <v>0.36216223132460873</v>
      </c>
      <c r="C58">
        <f t="shared" si="2"/>
        <v>0.6378377686753913</v>
      </c>
      <c r="D58">
        <f t="shared" si="3"/>
        <v>0.4967064054970093</v>
      </c>
      <c r="E58">
        <f t="shared" si="4"/>
        <v>0.5032935945029907</v>
      </c>
      <c r="F58">
        <f t="shared" si="5"/>
        <v>37.04611032304187</v>
      </c>
      <c r="G58">
        <f t="shared" si="6"/>
        <v>32.980238432982055</v>
      </c>
      <c r="H58">
        <f t="shared" si="7"/>
        <v>34.45274366896613</v>
      </c>
      <c r="I58">
        <f t="shared" si="8"/>
        <v>24.259460081921482</v>
      </c>
      <c r="J58">
        <f t="shared" si="9"/>
        <v>27.82702661205235</v>
      </c>
      <c r="K58">
        <f t="shared" si="10"/>
        <v>26.05499346449961</v>
      </c>
      <c r="L58">
        <f t="shared" si="11"/>
        <v>1.075273153249962</v>
      </c>
      <c r="M58">
        <f t="shared" si="12"/>
        <v>0.9310867843807148</v>
      </c>
      <c r="N58">
        <f t="shared" si="13"/>
        <v>0.36216223132460873</v>
      </c>
      <c r="O58">
        <f t="shared" si="14"/>
        <v>0.4967064054970093</v>
      </c>
    </row>
    <row r="59" spans="1:15" ht="12.75">
      <c r="A59">
        <f t="shared" si="0"/>
        <v>52</v>
      </c>
      <c r="B59">
        <f t="shared" si="1"/>
        <v>0.38942332446445416</v>
      </c>
      <c r="C59">
        <f t="shared" si="2"/>
        <v>0.6105766755355458</v>
      </c>
      <c r="D59">
        <f t="shared" si="3"/>
        <v>0.4624767698755138</v>
      </c>
      <c r="E59">
        <f t="shared" si="4"/>
        <v>0.5375232301244862</v>
      </c>
      <c r="F59">
        <f t="shared" si="5"/>
        <v>37.525325221742804</v>
      </c>
      <c r="G59">
        <f t="shared" si="6"/>
        <v>32.77486061925308</v>
      </c>
      <c r="H59">
        <f t="shared" si="7"/>
        <v>34.62480233750534</v>
      </c>
      <c r="I59">
        <f t="shared" si="8"/>
        <v>24.504809920180087</v>
      </c>
      <c r="J59">
        <f t="shared" si="9"/>
        <v>27.663460053213274</v>
      </c>
      <c r="K59">
        <f t="shared" si="10"/>
        <v>26.202657742521225</v>
      </c>
      <c r="L59">
        <f t="shared" si="11"/>
        <v>1.0837700922005158</v>
      </c>
      <c r="M59">
        <f t="shared" si="12"/>
        <v>0.9352032210234194</v>
      </c>
      <c r="N59">
        <f t="shared" si="13"/>
        <v>0.38942332446445416</v>
      </c>
      <c r="O59">
        <f t="shared" si="14"/>
        <v>0.4624767698755138</v>
      </c>
    </row>
    <row r="60" spans="1:15" ht="12.75">
      <c r="A60">
        <f t="shared" si="0"/>
        <v>53</v>
      </c>
      <c r="B60">
        <f t="shared" si="1"/>
        <v>0.42204535225987283</v>
      </c>
      <c r="C60">
        <f t="shared" si="2"/>
        <v>0.5779546477401272</v>
      </c>
      <c r="D60">
        <f t="shared" si="3"/>
        <v>0.43250976483608716</v>
      </c>
      <c r="E60">
        <f t="shared" si="4"/>
        <v>0.5674902351639128</v>
      </c>
      <c r="F60">
        <f t="shared" si="5"/>
        <v>37.944863292294784</v>
      </c>
      <c r="G60">
        <f t="shared" si="6"/>
        <v>32.595058589016524</v>
      </c>
      <c r="H60">
        <f t="shared" si="7"/>
        <v>34.85291879953312</v>
      </c>
      <c r="I60">
        <f t="shared" si="8"/>
        <v>24.798408170338856</v>
      </c>
      <c r="J60">
        <f t="shared" si="9"/>
        <v>27.467727886440763</v>
      </c>
      <c r="K60">
        <f t="shared" si="10"/>
        <v>26.313221043757196</v>
      </c>
      <c r="L60">
        <f t="shared" si="11"/>
        <v>1.0887140761594716</v>
      </c>
      <c r="M60">
        <f t="shared" si="12"/>
        <v>0.9424314921043189</v>
      </c>
      <c r="N60">
        <f t="shared" si="13"/>
        <v>0.42204535225987283</v>
      </c>
      <c r="O60">
        <f t="shared" si="14"/>
        <v>0.43250976483608716</v>
      </c>
    </row>
    <row r="61" spans="1:15" ht="12.75">
      <c r="A61">
        <f t="shared" si="0"/>
        <v>54</v>
      </c>
      <c r="B61">
        <f t="shared" si="1"/>
        <v>0.4594867157830062</v>
      </c>
      <c r="C61">
        <f t="shared" si="2"/>
        <v>0.5405132842169937</v>
      </c>
      <c r="D61">
        <f t="shared" si="3"/>
        <v>0.4076108230241617</v>
      </c>
      <c r="E61">
        <f t="shared" si="4"/>
        <v>0.5923891769758383</v>
      </c>
      <c r="F61">
        <f t="shared" si="5"/>
        <v>38.293448477661734</v>
      </c>
      <c r="G61">
        <f t="shared" si="6"/>
        <v>32.445664938144965</v>
      </c>
      <c r="H61">
        <f t="shared" si="7"/>
        <v>35.132643791327446</v>
      </c>
      <c r="I61">
        <f t="shared" si="8"/>
        <v>25.135380442047055</v>
      </c>
      <c r="J61">
        <f t="shared" si="9"/>
        <v>27.24307970530196</v>
      </c>
      <c r="K61">
        <f t="shared" si="10"/>
        <v>26.383958673919206</v>
      </c>
      <c r="L61">
        <f t="shared" si="11"/>
        <v>1.0899677435352741</v>
      </c>
      <c r="M61">
        <f t="shared" si="12"/>
        <v>0.9526766150863334</v>
      </c>
      <c r="N61">
        <f t="shared" si="13"/>
        <v>0.4594867157830062</v>
      </c>
      <c r="O61">
        <f t="shared" si="14"/>
        <v>0.4076108230241617</v>
      </c>
    </row>
    <row r="62" spans="1:15" ht="12.75">
      <c r="A62">
        <f t="shared" si="0"/>
        <v>55</v>
      </c>
      <c r="B62">
        <f t="shared" si="1"/>
        <v>0.5008256987864371</v>
      </c>
      <c r="C62">
        <f t="shared" si="2"/>
        <v>0.4991743012135629</v>
      </c>
      <c r="D62">
        <f t="shared" si="3"/>
        <v>0.38832129915121283</v>
      </c>
      <c r="E62">
        <f t="shared" si="4"/>
        <v>0.6116787008487872</v>
      </c>
      <c r="F62">
        <f t="shared" si="5"/>
        <v>38.56350181188302</v>
      </c>
      <c r="G62">
        <f t="shared" si="6"/>
        <v>32.32992779490728</v>
      </c>
      <c r="H62">
        <f t="shared" si="7"/>
        <v>35.451861857896134</v>
      </c>
      <c r="I62">
        <f t="shared" si="8"/>
        <v>25.507431289077935</v>
      </c>
      <c r="J62">
        <f t="shared" si="9"/>
        <v>26.99504580728138</v>
      </c>
      <c r="K62">
        <f t="shared" si="10"/>
        <v>26.417373404936413</v>
      </c>
      <c r="L62">
        <f t="shared" si="11"/>
        <v>1.0877708473100642</v>
      </c>
      <c r="M62">
        <f t="shared" si="12"/>
        <v>0.9655551631908854</v>
      </c>
      <c r="N62">
        <f t="shared" si="13"/>
        <v>0.5008256987864371</v>
      </c>
      <c r="O62">
        <f t="shared" si="14"/>
        <v>0.38832129915121283</v>
      </c>
    </row>
    <row r="63" spans="1:15" ht="12.75">
      <c r="A63">
        <f t="shared" si="0"/>
        <v>56</v>
      </c>
      <c r="B63">
        <f t="shared" si="1"/>
        <v>0.5447835947235777</v>
      </c>
      <c r="C63">
        <f t="shared" si="2"/>
        <v>0.45521640527642226</v>
      </c>
      <c r="D63">
        <f t="shared" si="3"/>
        <v>0.37494563537244596</v>
      </c>
      <c r="E63">
        <f t="shared" si="4"/>
        <v>0.625054364627554</v>
      </c>
      <c r="F63">
        <f t="shared" si="5"/>
        <v>38.75076110478576</v>
      </c>
      <c r="G63">
        <f t="shared" si="6"/>
        <v>32.249673812234676</v>
      </c>
      <c r="H63">
        <f t="shared" si="7"/>
        <v>35.79135951708243</v>
      </c>
      <c r="I63">
        <f t="shared" si="8"/>
        <v>25.903052352512198</v>
      </c>
      <c r="J63">
        <f t="shared" si="9"/>
        <v>26.731298431658534</v>
      </c>
      <c r="K63">
        <f t="shared" si="10"/>
        <v>26.420751179268272</v>
      </c>
      <c r="L63">
        <f t="shared" si="11"/>
        <v>1.0826848051494349</v>
      </c>
      <c r="M63">
        <f t="shared" si="12"/>
        <v>0.9804055977347722</v>
      </c>
      <c r="N63">
        <f t="shared" si="13"/>
        <v>0.5447835947235777</v>
      </c>
      <c r="O63">
        <f t="shared" si="14"/>
        <v>0.37494563537244596</v>
      </c>
    </row>
    <row r="64" spans="1:15" ht="12.75">
      <c r="A64">
        <f t="shared" si="0"/>
        <v>57</v>
      </c>
      <c r="B64">
        <f t="shared" si="1"/>
        <v>0.5898289201019055</v>
      </c>
      <c r="C64">
        <f t="shared" si="2"/>
        <v>0.41017107989809454</v>
      </c>
      <c r="D64">
        <f t="shared" si="3"/>
        <v>0.36759879976536686</v>
      </c>
      <c r="E64">
        <f t="shared" si="4"/>
        <v>0.6324012002346331</v>
      </c>
      <c r="F64">
        <f t="shared" si="5"/>
        <v>38.853616803284865</v>
      </c>
      <c r="G64">
        <f t="shared" si="6"/>
        <v>32.2055927985922</v>
      </c>
      <c r="H64">
        <f t="shared" si="7"/>
        <v>36.12678961809162</v>
      </c>
      <c r="I64">
        <f t="shared" si="8"/>
        <v>26.308460280917153</v>
      </c>
      <c r="J64">
        <f t="shared" si="9"/>
        <v>26.461026479388565</v>
      </c>
      <c r="K64">
        <f t="shared" si="10"/>
        <v>26.40494332794571</v>
      </c>
      <c r="L64">
        <f t="shared" si="11"/>
        <v>1.075479366254778</v>
      </c>
      <c r="M64">
        <f t="shared" si="12"/>
        <v>0.9963460233248658</v>
      </c>
      <c r="N64">
        <f t="shared" si="13"/>
        <v>0.5898289201019055</v>
      </c>
      <c r="O64">
        <f t="shared" si="14"/>
        <v>0.36759879976536686</v>
      </c>
    </row>
    <row r="65" spans="1:15" ht="12.75">
      <c r="A65">
        <f t="shared" si="0"/>
        <v>58</v>
      </c>
      <c r="B65">
        <f t="shared" si="1"/>
        <v>0.6343488331899373</v>
      </c>
      <c r="C65">
        <f t="shared" si="2"/>
        <v>0.3656511668100627</v>
      </c>
      <c r="D65">
        <f t="shared" si="3"/>
        <v>0.36625560232521687</v>
      </c>
      <c r="E65">
        <f t="shared" si="4"/>
        <v>0.6337443976747832</v>
      </c>
      <c r="F65">
        <f t="shared" si="5"/>
        <v>38.87242156744696</v>
      </c>
      <c r="G65">
        <f t="shared" si="6"/>
        <v>32.1975336139513</v>
      </c>
      <c r="H65">
        <f t="shared" si="7"/>
        <v>36.43174099892484</v>
      </c>
      <c r="I65">
        <f t="shared" si="8"/>
        <v>26.709139498709433</v>
      </c>
      <c r="J65">
        <f t="shared" si="9"/>
        <v>26.193907000860378</v>
      </c>
      <c r="K65">
        <f t="shared" si="10"/>
        <v>26.38261378969761</v>
      </c>
      <c r="L65">
        <f t="shared" si="11"/>
        <v>1.0669932454942013</v>
      </c>
      <c r="M65">
        <f t="shared" si="12"/>
        <v>1.0123765488747491</v>
      </c>
      <c r="N65">
        <f t="shared" si="13"/>
        <v>0.6343488331899373</v>
      </c>
      <c r="O65">
        <f t="shared" si="14"/>
        <v>0.36625560232521687</v>
      </c>
    </row>
    <row r="66" spans="1:15" ht="12.75">
      <c r="A66">
        <f t="shared" si="0"/>
        <v>59</v>
      </c>
      <c r="B66">
        <f t="shared" si="1"/>
        <v>0.6768459203007909</v>
      </c>
      <c r="C66">
        <f t="shared" si="2"/>
        <v>0.32315407969920906</v>
      </c>
      <c r="D66">
        <f t="shared" si="3"/>
        <v>0.3707885826880456</v>
      </c>
      <c r="E66">
        <f t="shared" si="4"/>
        <v>0.6292114173119544</v>
      </c>
      <c r="F66">
        <f t="shared" si="5"/>
        <v>38.808959842367365</v>
      </c>
      <c r="G66">
        <f t="shared" si="6"/>
        <v>32.22473149612827</v>
      </c>
      <c r="H66">
        <f t="shared" si="7"/>
        <v>36.681239590609025</v>
      </c>
      <c r="I66">
        <f t="shared" si="8"/>
        <v>27.09161328270712</v>
      </c>
      <c r="J66">
        <f t="shared" si="9"/>
        <v>25.938924478195254</v>
      </c>
      <c r="K66">
        <f t="shared" si="10"/>
        <v>26.366328326300586</v>
      </c>
      <c r="L66">
        <f t="shared" si="11"/>
        <v>1.0580056801652655</v>
      </c>
      <c r="M66">
        <f t="shared" si="12"/>
        <v>1.0275079998788856</v>
      </c>
      <c r="N66">
        <f t="shared" si="13"/>
        <v>0.6768459203007909</v>
      </c>
      <c r="O66">
        <f t="shared" si="14"/>
        <v>0.3707885826880456</v>
      </c>
    </row>
    <row r="67" spans="1:15" ht="12.75">
      <c r="A67">
        <f t="shared" si="0"/>
        <v>60</v>
      </c>
      <c r="B67">
        <f t="shared" si="1"/>
        <v>0.7161068282749234</v>
      </c>
      <c r="C67">
        <f t="shared" si="2"/>
        <v>0.28389317172507655</v>
      </c>
      <c r="D67">
        <f t="shared" si="3"/>
        <v>0.38098823497572054</v>
      </c>
      <c r="E67">
        <f t="shared" si="4"/>
        <v>0.6190117650242795</v>
      </c>
      <c r="F67">
        <f t="shared" si="5"/>
        <v>38.66616471033991</v>
      </c>
      <c r="G67">
        <f t="shared" si="6"/>
        <v>32.285929409854326</v>
      </c>
      <c r="H67">
        <f t="shared" si="7"/>
        <v>36.854859474532766</v>
      </c>
      <c r="I67">
        <f t="shared" si="8"/>
        <v>27.44496145447431</v>
      </c>
      <c r="J67">
        <f t="shared" si="9"/>
        <v>25.703359030350462</v>
      </c>
      <c r="K67">
        <f t="shared" si="10"/>
        <v>26.366889063946843</v>
      </c>
      <c r="L67">
        <f t="shared" si="11"/>
        <v>1.0491469852722892</v>
      </c>
      <c r="M67">
        <f t="shared" si="12"/>
        <v>1.0408873564079877</v>
      </c>
      <c r="N67">
        <f t="shared" si="13"/>
        <v>0.7161068282749234</v>
      </c>
      <c r="O67">
        <f t="shared" si="14"/>
        <v>0.38098823497572054</v>
      </c>
    </row>
    <row r="68" spans="1:15" ht="12.75">
      <c r="A68">
        <f t="shared" si="0"/>
        <v>61</v>
      </c>
      <c r="B68">
        <f t="shared" si="1"/>
        <v>0.7513013200175369</v>
      </c>
      <c r="C68">
        <f t="shared" si="2"/>
        <v>0.2486986799824631</v>
      </c>
      <c r="D68">
        <f t="shared" si="3"/>
        <v>0.396565836726423</v>
      </c>
      <c r="E68">
        <f t="shared" si="4"/>
        <v>0.603434163273577</v>
      </c>
      <c r="F68">
        <f t="shared" si="5"/>
        <v>38.44807828583008</v>
      </c>
      <c r="G68">
        <f t="shared" si="6"/>
        <v>32.37939502035854</v>
      </c>
      <c r="H68">
        <f t="shared" si="7"/>
        <v>36.93880476847564</v>
      </c>
      <c r="I68">
        <f t="shared" si="8"/>
        <v>27.761711880157833</v>
      </c>
      <c r="J68">
        <f t="shared" si="9"/>
        <v>25.492192079894778</v>
      </c>
      <c r="K68">
        <f t="shared" si="10"/>
        <v>26.39220609845328</v>
      </c>
      <c r="L68">
        <f t="shared" si="11"/>
        <v>1.0408587534657452</v>
      </c>
      <c r="M68">
        <f t="shared" si="12"/>
        <v>1.0518905383125519</v>
      </c>
      <c r="N68">
        <f t="shared" si="13"/>
        <v>0.7513013200175369</v>
      </c>
      <c r="O68">
        <f t="shared" si="14"/>
        <v>0.396565836726423</v>
      </c>
    </row>
    <row r="69" spans="1:15" ht="12.75">
      <c r="A69">
        <f t="shared" si="0"/>
        <v>62</v>
      </c>
      <c r="B69">
        <f t="shared" si="1"/>
        <v>0.7819985554306224</v>
      </c>
      <c r="C69">
        <f t="shared" si="2"/>
        <v>0.21800144456937764</v>
      </c>
      <c r="D69">
        <f t="shared" si="3"/>
        <v>0.41714385147052463</v>
      </c>
      <c r="E69">
        <f t="shared" si="4"/>
        <v>0.5828561485294754</v>
      </c>
      <c r="F69">
        <f t="shared" si="5"/>
        <v>38.15998607941266</v>
      </c>
      <c r="G69">
        <f t="shared" si="6"/>
        <v>32.50286310882315</v>
      </c>
      <c r="H69">
        <f t="shared" si="7"/>
        <v>36.92672509971754</v>
      </c>
      <c r="I69">
        <f t="shared" si="8"/>
        <v>28.037986998875603</v>
      </c>
      <c r="J69">
        <f t="shared" si="9"/>
        <v>25.308008667416267</v>
      </c>
      <c r="K69">
        <f t="shared" si="10"/>
        <v>26.446802343032292</v>
      </c>
      <c r="L69">
        <f t="shared" si="11"/>
        <v>1.0333975183654875</v>
      </c>
      <c r="M69">
        <f t="shared" si="12"/>
        <v>1.0601654837210415</v>
      </c>
      <c r="N69">
        <f t="shared" si="13"/>
        <v>0.7819985554306224</v>
      </c>
      <c r="O69">
        <f t="shared" si="14"/>
        <v>0.41714385147052463</v>
      </c>
    </row>
    <row r="70" spans="1:15" ht="12.75">
      <c r="A70">
        <f t="shared" si="0"/>
        <v>63</v>
      </c>
      <c r="B70">
        <f t="shared" si="1"/>
        <v>0.8081153665474013</v>
      </c>
      <c r="C70">
        <f t="shared" si="2"/>
        <v>0.19188463345259865</v>
      </c>
      <c r="D70">
        <f t="shared" si="3"/>
        <v>0.442241513075507</v>
      </c>
      <c r="E70">
        <f t="shared" si="4"/>
        <v>0.5577584869244929</v>
      </c>
      <c r="F70">
        <f t="shared" si="5"/>
        <v>37.8086188169429</v>
      </c>
      <c r="G70">
        <f t="shared" si="6"/>
        <v>32.653449078453036</v>
      </c>
      <c r="H70">
        <f t="shared" si="7"/>
        <v>36.81942096128684</v>
      </c>
      <c r="I70">
        <f t="shared" si="8"/>
        <v>28.27303829892661</v>
      </c>
      <c r="J70">
        <f t="shared" si="9"/>
        <v>25.151307800715593</v>
      </c>
      <c r="K70">
        <f t="shared" si="10"/>
        <v>26.531866619658388</v>
      </c>
      <c r="L70">
        <f t="shared" si="11"/>
        <v>1.0268661980506466</v>
      </c>
      <c r="M70">
        <f t="shared" si="12"/>
        <v>1.0656256758798164</v>
      </c>
      <c r="N70">
        <f t="shared" si="13"/>
        <v>0.8081153665474013</v>
      </c>
      <c r="O70">
        <f t="shared" si="14"/>
        <v>0.442241513075507</v>
      </c>
    </row>
    <row r="71" spans="1:15" ht="12.75">
      <c r="A71">
        <f t="shared" si="0"/>
        <v>64</v>
      </c>
      <c r="B71">
        <f t="shared" si="1"/>
        <v>0.8298263540328347</v>
      </c>
      <c r="C71">
        <f t="shared" si="2"/>
        <v>0.17017364596716533</v>
      </c>
      <c r="D71">
        <f t="shared" si="3"/>
        <v>0.47126391127319983</v>
      </c>
      <c r="E71">
        <f t="shared" si="4"/>
        <v>0.5287360887268002</v>
      </c>
      <c r="F71">
        <f t="shared" si="5"/>
        <v>37.4023052421752</v>
      </c>
      <c r="G71">
        <f t="shared" si="6"/>
        <v>32.8275834676392</v>
      </c>
      <c r="H71">
        <f t="shared" si="7"/>
        <v>36.62380815851703</v>
      </c>
      <c r="I71">
        <f t="shared" si="8"/>
        <v>28.468437186295514</v>
      </c>
      <c r="J71">
        <f t="shared" si="9"/>
        <v>25.021041875802993</v>
      </c>
      <c r="K71">
        <f t="shared" si="10"/>
        <v>26.645674873530588</v>
      </c>
      <c r="L71">
        <f t="shared" si="11"/>
        <v>1.021256584795569</v>
      </c>
      <c r="M71">
        <f t="shared" si="12"/>
        <v>1.068407436532059</v>
      </c>
      <c r="N71">
        <f t="shared" si="13"/>
        <v>0.8298263540328347</v>
      </c>
      <c r="O71">
        <f t="shared" si="14"/>
        <v>0.47126391127319983</v>
      </c>
    </row>
    <row r="72" spans="1:15" ht="12.75">
      <c r="A72">
        <f t="shared" si="0"/>
        <v>65</v>
      </c>
      <c r="B72">
        <f t="shared" si="1"/>
        <v>0.8474656282929315</v>
      </c>
      <c r="C72">
        <f t="shared" si="2"/>
        <v>0.15253437170706852</v>
      </c>
      <c r="D72">
        <f t="shared" si="3"/>
        <v>0.5035018673734711</v>
      </c>
      <c r="E72">
        <f t="shared" si="4"/>
        <v>0.49649813262652887</v>
      </c>
      <c r="F72">
        <f t="shared" si="5"/>
        <v>36.950973856771405</v>
      </c>
      <c r="G72">
        <f t="shared" si="6"/>
        <v>33.02101120424082</v>
      </c>
      <c r="H72">
        <f t="shared" si="7"/>
        <v>36.351519472735404</v>
      </c>
      <c r="I72">
        <f t="shared" si="8"/>
        <v>28.627190654636383</v>
      </c>
      <c r="J72">
        <f t="shared" si="9"/>
        <v>24.91520623024241</v>
      </c>
      <c r="K72">
        <f t="shared" si="10"/>
        <v>26.784197319586013</v>
      </c>
      <c r="L72">
        <f t="shared" si="11"/>
        <v>1.0164904904315102</v>
      </c>
      <c r="M72">
        <f t="shared" si="12"/>
        <v>1.0688089813952601</v>
      </c>
      <c r="N72">
        <f t="shared" si="13"/>
        <v>0.8474656282929315</v>
      </c>
      <c r="O72">
        <f t="shared" si="14"/>
        <v>0.5035018673734711</v>
      </c>
    </row>
    <row r="73" spans="1:15" ht="12.75">
      <c r="A73">
        <f t="shared" si="0"/>
        <v>66</v>
      </c>
      <c r="B73">
        <f t="shared" si="1"/>
        <v>0.8614407521273298</v>
      </c>
      <c r="C73">
        <f t="shared" si="2"/>
        <v>0.13855924787267015</v>
      </c>
      <c r="D73">
        <f t="shared" si="3"/>
        <v>0.538147317998051</v>
      </c>
      <c r="E73">
        <f t="shared" si="4"/>
        <v>0.46185268200194896</v>
      </c>
      <c r="F73">
        <f t="shared" si="5"/>
        <v>36.465937548027284</v>
      </c>
      <c r="G73">
        <f t="shared" si="6"/>
        <v>33.228883907988305</v>
      </c>
      <c r="H73">
        <f t="shared" si="7"/>
        <v>36.01741383033999</v>
      </c>
      <c r="I73">
        <f t="shared" si="8"/>
        <v>28.75296676914597</v>
      </c>
      <c r="J73">
        <f t="shared" si="9"/>
        <v>24.83135548723602</v>
      </c>
      <c r="K73">
        <f t="shared" si="10"/>
        <v>26.94176008082676</v>
      </c>
      <c r="L73">
        <f t="shared" si="11"/>
        <v>1.012452968439102</v>
      </c>
      <c r="M73">
        <f t="shared" si="12"/>
        <v>1.0672267395628752</v>
      </c>
      <c r="N73">
        <f t="shared" si="13"/>
        <v>0.8614407521273298</v>
      </c>
      <c r="O73">
        <f t="shared" si="14"/>
        <v>0.538147317998051</v>
      </c>
    </row>
    <row r="74" spans="1:15" ht="12.75">
      <c r="A74">
        <f aca="true" t="shared" si="15" ref="A74:A137">1+A73</f>
        <v>67</v>
      </c>
      <c r="B74">
        <f aca="true" t="shared" si="16" ref="B74:B137">B73*L73</f>
        <v>0.8721682466257277</v>
      </c>
      <c r="C74">
        <f aca="true" t="shared" si="17" ref="C74:C137">1-B74</f>
        <v>0.12783175337427233</v>
      </c>
      <c r="D74">
        <f aca="true" t="shared" si="18" ref="D74:D137">D73*M73</f>
        <v>0.5743252075915658</v>
      </c>
      <c r="E74">
        <f aca="true" t="shared" si="19" ref="E74:E137">1-D74</f>
        <v>0.4256747924084342</v>
      </c>
      <c r="F74">
        <f aca="true" t="shared" si="20" ref="F74:F137">$C$3*D74+$D$3*E74</f>
        <v>35.95944709371808</v>
      </c>
      <c r="G74">
        <f aca="true" t="shared" si="21" ref="G74:G137">$C$4*D74+$D$4*E74</f>
        <v>33.445951245549395</v>
      </c>
      <c r="H74">
        <f aca="true" t="shared" si="22" ref="H74:H137">F74*B74+G74*C74</f>
        <v>35.63814251234773</v>
      </c>
      <c r="I74">
        <f aca="true" t="shared" si="23" ref="I74:I137">$H$3*B74+$H$4*C74</f>
        <v>28.849514219631548</v>
      </c>
      <c r="J74">
        <f aca="true" t="shared" si="24" ref="J74:J137">$I$3*B74+$I$4*C74</f>
        <v>24.766990520245635</v>
      </c>
      <c r="K74">
        <f aca="true" t="shared" si="25" ref="K74:K137">I74*D74+J74*E74</f>
        <v>27.111686791392938</v>
      </c>
      <c r="L74">
        <f aca="true" t="shared" si="26" ref="L74:L137">F74/H74</f>
        <v>1.0090157499442916</v>
      </c>
      <c r="M74">
        <f aca="true" t="shared" si="27" ref="M74:M137">I74/K74</f>
        <v>1.0640988309436472</v>
      </c>
      <c r="N74">
        <f aca="true" t="shared" si="28" ref="N74:N137">B74</f>
        <v>0.8721682466257277</v>
      </c>
      <c r="O74">
        <f aca="true" t="shared" si="29" ref="O74:O137">D74</f>
        <v>0.5743252075915658</v>
      </c>
    </row>
    <row r="75" spans="1:15" ht="12.75">
      <c r="A75">
        <f t="shared" si="15"/>
        <v>68</v>
      </c>
      <c r="B75">
        <f t="shared" si="16"/>
        <v>0.8800314974466564</v>
      </c>
      <c r="C75">
        <f t="shared" si="17"/>
        <v>0.11996850255334357</v>
      </c>
      <c r="D75">
        <f t="shared" si="18"/>
        <v>0.6111387819796527</v>
      </c>
      <c r="E75">
        <f t="shared" si="19"/>
        <v>0.38886121802034734</v>
      </c>
      <c r="F75">
        <f t="shared" si="20"/>
        <v>35.44405705228486</v>
      </c>
      <c r="G75">
        <f t="shared" si="21"/>
        <v>33.666832691877914</v>
      </c>
      <c r="H75">
        <f t="shared" si="22"/>
        <v>35.23084610706552</v>
      </c>
      <c r="I75">
        <f t="shared" si="23"/>
        <v>28.920283477019908</v>
      </c>
      <c r="J75">
        <f t="shared" si="24"/>
        <v>24.71981101532006</v>
      </c>
      <c r="K75">
        <f t="shared" si="25"/>
        <v>27.286882639302377</v>
      </c>
      <c r="L75">
        <f t="shared" si="26"/>
        <v>1.0060518258508866</v>
      </c>
      <c r="M75">
        <f t="shared" si="27"/>
        <v>1.0598602947544062</v>
      </c>
      <c r="N75">
        <f t="shared" si="28"/>
        <v>0.8800314974466564</v>
      </c>
      <c r="O75">
        <f t="shared" si="29"/>
        <v>0.6111387819796527</v>
      </c>
    </row>
    <row r="76" spans="1:15" ht="12.75">
      <c r="A76">
        <f t="shared" si="15"/>
        <v>69</v>
      </c>
      <c r="B76">
        <f t="shared" si="16"/>
        <v>0.8853572948124986</v>
      </c>
      <c r="C76">
        <f t="shared" si="17"/>
        <v>0.11464270518750141</v>
      </c>
      <c r="D76">
        <f t="shared" si="18"/>
        <v>0.6477217296048035</v>
      </c>
      <c r="E76">
        <f t="shared" si="19"/>
        <v>0.35227827039519655</v>
      </c>
      <c r="F76">
        <f t="shared" si="20"/>
        <v>34.93189578553275</v>
      </c>
      <c r="G76">
        <f t="shared" si="21"/>
        <v>33.88633037762882</v>
      </c>
      <c r="H76">
        <f t="shared" si="22"/>
        <v>34.81202933872017</v>
      </c>
      <c r="I76">
        <f t="shared" si="23"/>
        <v>28.968215653312487</v>
      </c>
      <c r="J76">
        <f t="shared" si="24"/>
        <v>24.687856231125007</v>
      </c>
      <c r="K76">
        <f t="shared" si="25"/>
        <v>27.4603380393945</v>
      </c>
      <c r="L76">
        <f t="shared" si="26"/>
        <v>1.0034432478970496</v>
      </c>
      <c r="M76">
        <f t="shared" si="27"/>
        <v>1.0549111089512004</v>
      </c>
      <c r="N76">
        <f t="shared" si="28"/>
        <v>0.8853572948124986</v>
      </c>
      <c r="O76">
        <f t="shared" si="29"/>
        <v>0.6477217296048035</v>
      </c>
    </row>
    <row r="77" spans="1:15" ht="12.75">
      <c r="A77">
        <f t="shared" si="15"/>
        <v>70</v>
      </c>
      <c r="B77">
        <f t="shared" si="16"/>
        <v>0.8884057994559993</v>
      </c>
      <c r="C77">
        <f t="shared" si="17"/>
        <v>0.11159420054400071</v>
      </c>
      <c r="D77">
        <f t="shared" si="18"/>
        <v>0.6832888480691928</v>
      </c>
      <c r="E77">
        <f t="shared" si="19"/>
        <v>0.31671115193080723</v>
      </c>
      <c r="F77">
        <f t="shared" si="20"/>
        <v>34.4339561270313</v>
      </c>
      <c r="G77">
        <f t="shared" si="21"/>
        <v>34.09973308841516</v>
      </c>
      <c r="H77">
        <f t="shared" si="22"/>
        <v>34.39665877423354</v>
      </c>
      <c r="I77">
        <f t="shared" si="23"/>
        <v>28.995652195103993</v>
      </c>
      <c r="J77">
        <f t="shared" si="24"/>
        <v>24.669565203264003</v>
      </c>
      <c r="K77">
        <f t="shared" si="25"/>
        <v>27.625532200565466</v>
      </c>
      <c r="L77">
        <f t="shared" si="26"/>
        <v>1.0010843306916106</v>
      </c>
      <c r="M77">
        <f t="shared" si="27"/>
        <v>1.0495961483960292</v>
      </c>
      <c r="N77">
        <f t="shared" si="28"/>
        <v>0.8884057994559993</v>
      </c>
      <c r="O77">
        <f t="shared" si="29"/>
        <v>0.6832888480691928</v>
      </c>
    </row>
    <row r="78" spans="1:15" ht="12.75">
      <c r="A78">
        <f t="shared" si="15"/>
        <v>71</v>
      </c>
      <c r="B78">
        <f t="shared" si="16"/>
        <v>0.8893691251309543</v>
      </c>
      <c r="C78">
        <f t="shared" si="17"/>
        <v>0.11063087486904566</v>
      </c>
      <c r="D78">
        <f t="shared" si="18"/>
        <v>0.7171773431753843</v>
      </c>
      <c r="E78">
        <f t="shared" si="19"/>
        <v>0.2828226568246157</v>
      </c>
      <c r="F78">
        <f t="shared" si="20"/>
        <v>33.95951719554462</v>
      </c>
      <c r="G78">
        <f t="shared" si="21"/>
        <v>34.3030640590523</v>
      </c>
      <c r="H78">
        <f t="shared" si="22"/>
        <v>33.997524085612994</v>
      </c>
      <c r="I78">
        <f t="shared" si="23"/>
        <v>29.00432212617859</v>
      </c>
      <c r="J78">
        <f t="shared" si="24"/>
        <v>24.663785249214275</v>
      </c>
      <c r="K78">
        <f t="shared" si="25"/>
        <v>27.77671995459032</v>
      </c>
      <c r="L78">
        <f t="shared" si="26"/>
        <v>0.998882068883232</v>
      </c>
      <c r="M78">
        <f t="shared" si="27"/>
        <v>1.0441953612087809</v>
      </c>
      <c r="N78">
        <f t="shared" si="28"/>
        <v>0.8893691251309543</v>
      </c>
      <c r="O78">
        <f t="shared" si="29"/>
        <v>0.7171773431753843</v>
      </c>
    </row>
    <row r="79" spans="1:15" ht="12.75">
      <c r="A79">
        <f t="shared" si="15"/>
        <v>72</v>
      </c>
      <c r="B79">
        <f t="shared" si="16"/>
        <v>0.8883748717116777</v>
      </c>
      <c r="C79">
        <f t="shared" si="17"/>
        <v>0.11162512828832227</v>
      </c>
      <c r="D79">
        <f t="shared" si="18"/>
        <v>0.7488732549077742</v>
      </c>
      <c r="E79">
        <f t="shared" si="19"/>
        <v>0.25112674509222577</v>
      </c>
      <c r="F79">
        <f t="shared" si="20"/>
        <v>33.51577443129116</v>
      </c>
      <c r="G79">
        <f t="shared" si="21"/>
        <v>34.49323952944665</v>
      </c>
      <c r="H79">
        <f t="shared" si="22"/>
        <v>33.62488409827013</v>
      </c>
      <c r="I79">
        <f t="shared" si="23"/>
        <v>28.995373845405098</v>
      </c>
      <c r="J79">
        <f t="shared" si="24"/>
        <v>24.669750769729934</v>
      </c>
      <c r="K79">
        <f t="shared" si="25"/>
        <v>27.90909420191497</v>
      </c>
      <c r="L79">
        <f t="shared" si="26"/>
        <v>0.9967550916559269</v>
      </c>
      <c r="M79">
        <f t="shared" si="27"/>
        <v>1.0389220673244062</v>
      </c>
      <c r="N79">
        <f t="shared" si="28"/>
        <v>0.8883748717116777</v>
      </c>
      <c r="O79">
        <f t="shared" si="29"/>
        <v>0.7488732549077742</v>
      </c>
    </row>
    <row r="80" spans="1:15" ht="12.75">
      <c r="A80">
        <f t="shared" si="15"/>
        <v>73</v>
      </c>
      <c r="B80">
        <f t="shared" si="16"/>
        <v>0.8854921766777957</v>
      </c>
      <c r="C80">
        <f t="shared" si="17"/>
        <v>0.11450782332220433</v>
      </c>
      <c r="D80">
        <f t="shared" si="18"/>
        <v>0.7780209501527418</v>
      </c>
      <c r="E80">
        <f t="shared" si="19"/>
        <v>0.22197904984725825</v>
      </c>
      <c r="F80">
        <f t="shared" si="20"/>
        <v>33.107706697861616</v>
      </c>
      <c r="G80">
        <f t="shared" si="21"/>
        <v>34.66812570091645</v>
      </c>
      <c r="H80">
        <f t="shared" si="22"/>
        <v>33.28638688137203</v>
      </c>
      <c r="I80">
        <f t="shared" si="23"/>
        <v>28.969429590100162</v>
      </c>
      <c r="J80">
        <f t="shared" si="24"/>
        <v>24.687046939933225</v>
      </c>
      <c r="K80">
        <f t="shared" si="25"/>
        <v>28.01883035833372</v>
      </c>
      <c r="L80">
        <f t="shared" si="26"/>
        <v>0.9946320342863524</v>
      </c>
      <c r="M80">
        <f t="shared" si="27"/>
        <v>1.0339271561164116</v>
      </c>
      <c r="N80">
        <f t="shared" si="28"/>
        <v>0.8854921766777957</v>
      </c>
      <c r="O80">
        <f t="shared" si="29"/>
        <v>0.7780209501527418</v>
      </c>
    </row>
    <row r="81" spans="1:15" ht="12.75">
      <c r="A81">
        <f t="shared" si="15"/>
        <v>74</v>
      </c>
      <c r="B81">
        <f t="shared" si="16"/>
        <v>0.880738885033686</v>
      </c>
      <c r="C81">
        <f t="shared" si="17"/>
        <v>0.11926111496631397</v>
      </c>
      <c r="D81">
        <f t="shared" si="18"/>
        <v>0.8044169883904128</v>
      </c>
      <c r="E81">
        <f t="shared" si="19"/>
        <v>0.19558301160958724</v>
      </c>
      <c r="F81">
        <f t="shared" si="20"/>
        <v>32.73816216253422</v>
      </c>
      <c r="G81">
        <f t="shared" si="21"/>
        <v>34.826501930342474</v>
      </c>
      <c r="H81">
        <f t="shared" si="22"/>
        <v>32.98721989167153</v>
      </c>
      <c r="I81">
        <f t="shared" si="23"/>
        <v>28.926649965303174</v>
      </c>
      <c r="J81">
        <f t="shared" si="24"/>
        <v>24.715566689797885</v>
      </c>
      <c r="K81">
        <f t="shared" si="25"/>
        <v>28.103033616141083</v>
      </c>
      <c r="L81">
        <f t="shared" si="26"/>
        <v>0.9924498721033419</v>
      </c>
      <c r="M81">
        <f t="shared" si="27"/>
        <v>1.0293070264374962</v>
      </c>
      <c r="N81">
        <f t="shared" si="28"/>
        <v>0.880738885033686</v>
      </c>
      <c r="O81">
        <f t="shared" si="29"/>
        <v>0.8044169883904128</v>
      </c>
    </row>
    <row r="82" spans="1:15" ht="12.75">
      <c r="A82">
        <f t="shared" si="15"/>
        <v>75</v>
      </c>
      <c r="B82">
        <f t="shared" si="16"/>
        <v>0.8740891938081217</v>
      </c>
      <c r="C82">
        <f t="shared" si="17"/>
        <v>0.12591080619187833</v>
      </c>
      <c r="D82">
        <f t="shared" si="18"/>
        <v>0.8279920583359416</v>
      </c>
      <c r="E82">
        <f t="shared" si="19"/>
        <v>0.17200794166405842</v>
      </c>
      <c r="F82">
        <f t="shared" si="20"/>
        <v>32.40811118329682</v>
      </c>
      <c r="G82">
        <f t="shared" si="21"/>
        <v>34.96795235001565</v>
      </c>
      <c r="H82">
        <f t="shared" si="22"/>
        <v>32.730422848321545</v>
      </c>
      <c r="I82">
        <f t="shared" si="23"/>
        <v>28.866802744273095</v>
      </c>
      <c r="J82">
        <f t="shared" si="24"/>
        <v>24.75546483715127</v>
      </c>
      <c r="K82">
        <f t="shared" si="25"/>
        <v>28.159619973383652</v>
      </c>
      <c r="L82">
        <f t="shared" si="26"/>
        <v>0.990152535867979</v>
      </c>
      <c r="M82">
        <f t="shared" si="27"/>
        <v>1.02511336344588</v>
      </c>
      <c r="N82">
        <f t="shared" si="28"/>
        <v>0.8740891938081217</v>
      </c>
      <c r="O82">
        <f t="shared" si="29"/>
        <v>0.8279920583359416</v>
      </c>
    </row>
    <row r="83" spans="1:15" ht="12.75">
      <c r="A83">
        <f t="shared" si="15"/>
        <v>76</v>
      </c>
      <c r="B83">
        <f t="shared" si="16"/>
        <v>0.865481631823909</v>
      </c>
      <c r="C83">
        <f t="shared" si="17"/>
        <v>0.13451836817609097</v>
      </c>
      <c r="D83">
        <f t="shared" si="18"/>
        <v>0.8487857238272344</v>
      </c>
      <c r="E83">
        <f t="shared" si="19"/>
        <v>0.15121427617276562</v>
      </c>
      <c r="F83">
        <f t="shared" si="20"/>
        <v>32.11699986641872</v>
      </c>
      <c r="G83">
        <f t="shared" si="21"/>
        <v>35.092714342963404</v>
      </c>
      <c r="H83">
        <f t="shared" si="22"/>
        <v>32.517288121961485</v>
      </c>
      <c r="I83">
        <f t="shared" si="23"/>
        <v>28.78933468641518</v>
      </c>
      <c r="J83">
        <f t="shared" si="24"/>
        <v>24.807110209056546</v>
      </c>
      <c r="K83">
        <f t="shared" si="25"/>
        <v>28.187165494513927</v>
      </c>
      <c r="L83">
        <f t="shared" si="26"/>
        <v>0.9876899865068264</v>
      </c>
      <c r="M83">
        <f t="shared" si="27"/>
        <v>1.0213632403732988</v>
      </c>
      <c r="N83">
        <f t="shared" si="28"/>
        <v>0.865481631823909</v>
      </c>
      <c r="O83">
        <f t="shared" si="29"/>
        <v>0.8487857238272344</v>
      </c>
    </row>
    <row r="84" spans="1:15" ht="12.75">
      <c r="A84">
        <f t="shared" si="15"/>
        <v>77</v>
      </c>
      <c r="B84">
        <f t="shared" si="16"/>
        <v>0.8548275412580628</v>
      </c>
      <c r="C84">
        <f t="shared" si="17"/>
        <v>0.14517245874193718</v>
      </c>
      <c r="D84">
        <f t="shared" si="18"/>
        <v>0.86691853727078</v>
      </c>
      <c r="E84">
        <f t="shared" si="19"/>
        <v>0.13308146272921995</v>
      </c>
      <c r="F84">
        <f t="shared" si="20"/>
        <v>31.863140478209075</v>
      </c>
      <c r="G84">
        <f t="shared" si="21"/>
        <v>35.20151122362468</v>
      </c>
      <c r="H84">
        <f t="shared" si="22"/>
        <v>32.34777996751321</v>
      </c>
      <c r="I84">
        <f t="shared" si="23"/>
        <v>28.693447871322565</v>
      </c>
      <c r="J84">
        <f t="shared" si="24"/>
        <v>24.871034752451624</v>
      </c>
      <c r="K84">
        <f t="shared" si="25"/>
        <v>28.184755542307858</v>
      </c>
      <c r="L84">
        <f t="shared" si="26"/>
        <v>0.985017843889415</v>
      </c>
      <c r="M84">
        <f t="shared" si="27"/>
        <v>1.0180484917902202</v>
      </c>
      <c r="N84">
        <f t="shared" si="28"/>
        <v>0.8548275412580628</v>
      </c>
      <c r="O84">
        <f t="shared" si="29"/>
        <v>0.86691853727078</v>
      </c>
    </row>
    <row r="85" spans="1:15" ht="12.75">
      <c r="A85">
        <f t="shared" si="15"/>
        <v>78</v>
      </c>
      <c r="B85">
        <f t="shared" si="16"/>
        <v>0.842020381587307</v>
      </c>
      <c r="C85">
        <f t="shared" si="17"/>
        <v>0.15797961841269303</v>
      </c>
      <c r="D85">
        <f t="shared" si="18"/>
        <v>0.8825651093735014</v>
      </c>
      <c r="E85">
        <f t="shared" si="19"/>
        <v>0.11743489062649859</v>
      </c>
      <c r="F85">
        <f t="shared" si="20"/>
        <v>31.64408846877098</v>
      </c>
      <c r="G85">
        <f t="shared" si="21"/>
        <v>35.29539065624101</v>
      </c>
      <c r="H85">
        <f t="shared" si="22"/>
        <v>32.22091979505693</v>
      </c>
      <c r="I85">
        <f t="shared" si="23"/>
        <v>28.578183434285762</v>
      </c>
      <c r="J85">
        <f t="shared" si="24"/>
        <v>24.94787771047616</v>
      </c>
      <c r="K85">
        <f t="shared" si="25"/>
        <v>28.15185887866943</v>
      </c>
      <c r="L85">
        <f t="shared" si="26"/>
        <v>0.9820976145325795</v>
      </c>
      <c r="M85">
        <f t="shared" si="27"/>
        <v>1.0151437444132458</v>
      </c>
      <c r="N85">
        <f t="shared" si="28"/>
        <v>0.842020381587307</v>
      </c>
      <c r="O85">
        <f t="shared" si="29"/>
        <v>0.8825651093735014</v>
      </c>
    </row>
    <row r="86" spans="1:15" ht="12.75">
      <c r="A86">
        <f t="shared" si="15"/>
        <v>79</v>
      </c>
      <c r="B86">
        <f t="shared" si="16"/>
        <v>0.8269462081447065</v>
      </c>
      <c r="C86">
        <f t="shared" si="17"/>
        <v>0.17305379185529346</v>
      </c>
      <c r="D86">
        <f t="shared" si="18"/>
        <v>0.895930449817902</v>
      </c>
      <c r="E86">
        <f t="shared" si="19"/>
        <v>0.10406955018209796</v>
      </c>
      <c r="F86">
        <f t="shared" si="20"/>
        <v>31.45697370254937</v>
      </c>
      <c r="G86">
        <f t="shared" si="21"/>
        <v>35.375582698907415</v>
      </c>
      <c r="H86">
        <f t="shared" si="22"/>
        <v>32.13510384816739</v>
      </c>
      <c r="I86">
        <f t="shared" si="23"/>
        <v>28.44251587330236</v>
      </c>
      <c r="J86">
        <f t="shared" si="24"/>
        <v>25.038322751131762</v>
      </c>
      <c r="K86">
        <f t="shared" si="25"/>
        <v>28.088243026345072</v>
      </c>
      <c r="L86">
        <f t="shared" si="26"/>
        <v>0.9788975274882551</v>
      </c>
      <c r="M86">
        <f t="shared" si="27"/>
        <v>1.0126128518122333</v>
      </c>
      <c r="N86">
        <f t="shared" si="28"/>
        <v>0.8269462081447065</v>
      </c>
      <c r="O86">
        <f t="shared" si="29"/>
        <v>0.895930449817902</v>
      </c>
    </row>
    <row r="87" spans="1:15" ht="12.75">
      <c r="A87">
        <f t="shared" si="15"/>
        <v>80</v>
      </c>
      <c r="B87">
        <f t="shared" si="16"/>
        <v>0.8094955985186412</v>
      </c>
      <c r="C87">
        <f t="shared" si="17"/>
        <v>0.19050440148135883</v>
      </c>
      <c r="D87">
        <f t="shared" si="18"/>
        <v>0.9072306878155227</v>
      </c>
      <c r="E87">
        <f t="shared" si="19"/>
        <v>0.09276931218447726</v>
      </c>
      <c r="F87">
        <f t="shared" si="20"/>
        <v>31.298770370582684</v>
      </c>
      <c r="G87">
        <f t="shared" si="21"/>
        <v>35.443384126893136</v>
      </c>
      <c r="H87">
        <f t="shared" si="22"/>
        <v>32.08833753360001</v>
      </c>
      <c r="I87">
        <f t="shared" si="23"/>
        <v>28.285460386667772</v>
      </c>
      <c r="J87">
        <f t="shared" si="24"/>
        <v>25.143026408888154</v>
      </c>
      <c r="K87">
        <f t="shared" si="25"/>
        <v>27.993938947964025</v>
      </c>
      <c r="L87">
        <f t="shared" si="26"/>
        <v>0.9753939523295476</v>
      </c>
      <c r="M87">
        <f t="shared" si="27"/>
        <v>1.010413734174588</v>
      </c>
      <c r="N87">
        <f t="shared" si="28"/>
        <v>0.8094955985186412</v>
      </c>
      <c r="O87">
        <f t="shared" si="29"/>
        <v>0.9072306878155227</v>
      </c>
    </row>
    <row r="88" spans="1:15" ht="12.75">
      <c r="A88">
        <f t="shared" si="15"/>
        <v>81</v>
      </c>
      <c r="B88">
        <f t="shared" si="16"/>
        <v>0.7895771112324701</v>
      </c>
      <c r="C88">
        <f t="shared" si="17"/>
        <v>0.2104228887675299</v>
      </c>
      <c r="D88">
        <f t="shared" si="18"/>
        <v>0.9166783470334623</v>
      </c>
      <c r="E88">
        <f t="shared" si="19"/>
        <v>0.08332165296653771</v>
      </c>
      <c r="F88">
        <f t="shared" si="20"/>
        <v>31.16650314153153</v>
      </c>
      <c r="G88">
        <f t="shared" si="21"/>
        <v>35.50007008220077</v>
      </c>
      <c r="H88">
        <f t="shared" si="22"/>
        <v>32.07838481585462</v>
      </c>
      <c r="I88">
        <f t="shared" si="23"/>
        <v>28.10619400109223</v>
      </c>
      <c r="J88">
        <f t="shared" si="24"/>
        <v>25.26253733260518</v>
      </c>
      <c r="K88">
        <f t="shared" si="25"/>
        <v>27.869255827004572</v>
      </c>
      <c r="L88">
        <f t="shared" si="26"/>
        <v>0.971573329531467</v>
      </c>
      <c r="M88">
        <f t="shared" si="27"/>
        <v>1.0085017761349075</v>
      </c>
      <c r="N88">
        <f t="shared" si="28"/>
        <v>0.7895771112324701</v>
      </c>
      <c r="O88">
        <f t="shared" si="29"/>
        <v>0.9166783470334623</v>
      </c>
    </row>
    <row r="89" spans="1:15" ht="12.75">
      <c r="A89">
        <f t="shared" si="15"/>
        <v>82</v>
      </c>
      <c r="B89">
        <f t="shared" si="16"/>
        <v>0.7671320628819684</v>
      </c>
      <c r="C89">
        <f t="shared" si="17"/>
        <v>0.23286793711803155</v>
      </c>
      <c r="D89">
        <f t="shared" si="18"/>
        <v>0.9244717411276578</v>
      </c>
      <c r="E89">
        <f t="shared" si="19"/>
        <v>0.07552825887234216</v>
      </c>
      <c r="F89">
        <f t="shared" si="20"/>
        <v>31.05739562421279</v>
      </c>
      <c r="G89">
        <f t="shared" si="21"/>
        <v>35.54683044676595</v>
      </c>
      <c r="H89">
        <f t="shared" si="22"/>
        <v>32.1028410501666</v>
      </c>
      <c r="I89">
        <f t="shared" si="23"/>
        <v>27.904188565937716</v>
      </c>
      <c r="J89">
        <f t="shared" si="24"/>
        <v>25.39720762270819</v>
      </c>
      <c r="K89">
        <f t="shared" si="25"/>
        <v>27.71484066026945</v>
      </c>
      <c r="L89">
        <f t="shared" si="26"/>
        <v>0.9674344889189056</v>
      </c>
      <c r="M89">
        <f t="shared" si="27"/>
        <v>1.0068320041233254</v>
      </c>
      <c r="N89">
        <f t="shared" si="28"/>
        <v>0.7671320628819684</v>
      </c>
      <c r="O89">
        <f t="shared" si="29"/>
        <v>0.9244717411276578</v>
      </c>
    </row>
    <row r="90" spans="1:15" ht="12.75">
      <c r="A90">
        <f t="shared" si="15"/>
        <v>83</v>
      </c>
      <c r="B90">
        <f t="shared" si="16"/>
        <v>0.7421500151875229</v>
      </c>
      <c r="C90">
        <f t="shared" si="17"/>
        <v>0.2578499848124771</v>
      </c>
      <c r="D90">
        <f t="shared" si="18"/>
        <v>0.9307877358749398</v>
      </c>
      <c r="E90">
        <f t="shared" si="19"/>
        <v>0.06921226412506021</v>
      </c>
      <c r="F90">
        <f t="shared" si="20"/>
        <v>30.968971697750842</v>
      </c>
      <c r="G90">
        <f t="shared" si="21"/>
        <v>35.584726415249634</v>
      </c>
      <c r="H90">
        <f t="shared" si="22"/>
        <v>32.15914398155603</v>
      </c>
      <c r="I90">
        <f t="shared" si="23"/>
        <v>27.679350136687706</v>
      </c>
      <c r="J90">
        <f t="shared" si="24"/>
        <v>25.547099908874863</v>
      </c>
      <c r="K90">
        <f t="shared" si="25"/>
        <v>27.5317722707396</v>
      </c>
      <c r="L90">
        <f t="shared" si="26"/>
        <v>0.9629911702722008</v>
      </c>
      <c r="M90">
        <f t="shared" si="27"/>
        <v>1.0053602748307253</v>
      </c>
      <c r="N90">
        <f t="shared" si="28"/>
        <v>0.7421500151875229</v>
      </c>
      <c r="O90">
        <f t="shared" si="29"/>
        <v>0.9307877358749398</v>
      </c>
    </row>
    <row r="91" spans="1:15" ht="12.75">
      <c r="A91">
        <f t="shared" si="15"/>
        <v>84</v>
      </c>
      <c r="B91">
        <f t="shared" si="16"/>
        <v>0.7146839116429643</v>
      </c>
      <c r="C91">
        <f t="shared" si="17"/>
        <v>0.2853160883570357</v>
      </c>
      <c r="D91">
        <f t="shared" si="18"/>
        <v>0.935777013948298</v>
      </c>
      <c r="E91">
        <f t="shared" si="19"/>
        <v>0.06422298605170196</v>
      </c>
      <c r="F91">
        <f t="shared" si="20"/>
        <v>30.899121804723826</v>
      </c>
      <c r="G91">
        <f t="shared" si="21"/>
        <v>35.61466208368979</v>
      </c>
      <c r="H91">
        <f t="shared" si="22"/>
        <v>32.244541311608444</v>
      </c>
      <c r="I91">
        <f t="shared" si="23"/>
        <v>27.432155204786678</v>
      </c>
      <c r="J91">
        <f t="shared" si="24"/>
        <v>25.711896530142216</v>
      </c>
      <c r="K91">
        <f t="shared" si="25"/>
        <v>27.321675055919666</v>
      </c>
      <c r="L91">
        <f t="shared" si="26"/>
        <v>0.958274503151321</v>
      </c>
      <c r="M91">
        <f t="shared" si="27"/>
        <v>1.0040436813863312</v>
      </c>
      <c r="N91">
        <f t="shared" si="28"/>
        <v>0.7146839116429643</v>
      </c>
      <c r="O91">
        <f t="shared" si="29"/>
        <v>0.935777013948298</v>
      </c>
    </row>
    <row r="92" spans="1:15" ht="12.75">
      <c r="A92">
        <f t="shared" si="15"/>
        <v>85</v>
      </c>
      <c r="B92">
        <f t="shared" si="16"/>
        <v>0.6848633703399042</v>
      </c>
      <c r="C92">
        <f t="shared" si="17"/>
        <v>0.3151366296600958</v>
      </c>
      <c r="D92">
        <f t="shared" si="18"/>
        <v>0.9395609980413573</v>
      </c>
      <c r="E92">
        <f t="shared" si="19"/>
        <v>0.06043900195864271</v>
      </c>
      <c r="F92">
        <f t="shared" si="20"/>
        <v>30.846146027420996</v>
      </c>
      <c r="G92">
        <f t="shared" si="21"/>
        <v>35.63736598824815</v>
      </c>
      <c r="H92">
        <f t="shared" si="22"/>
        <v>32.35603493783624</v>
      </c>
      <c r="I92">
        <f t="shared" si="23"/>
        <v>27.163770333059137</v>
      </c>
      <c r="J92">
        <f t="shared" si="24"/>
        <v>25.890819777960576</v>
      </c>
      <c r="K92">
        <f t="shared" si="25"/>
        <v>27.08683447196628</v>
      </c>
      <c r="L92">
        <f t="shared" si="26"/>
        <v>0.953335168746229</v>
      </c>
      <c r="M92">
        <f t="shared" si="27"/>
        <v>1.0028403415383396</v>
      </c>
      <c r="N92">
        <f t="shared" si="28"/>
        <v>0.6848633703399042</v>
      </c>
      <c r="O92">
        <f t="shared" si="29"/>
        <v>0.9395609980413573</v>
      </c>
    </row>
    <row r="93" spans="1:15" ht="12.75">
      <c r="A93">
        <f t="shared" si="15"/>
        <v>86</v>
      </c>
      <c r="B93">
        <f t="shared" si="16"/>
        <v>0.6529043367311037</v>
      </c>
      <c r="C93">
        <f t="shared" si="17"/>
        <v>0.3470956632688963</v>
      </c>
      <c r="D93">
        <f t="shared" si="18"/>
        <v>0.9422296721718979</v>
      </c>
      <c r="E93">
        <f t="shared" si="19"/>
        <v>0.0577703278281021</v>
      </c>
      <c r="F93">
        <f t="shared" si="20"/>
        <v>30.80878458959343</v>
      </c>
      <c r="G93">
        <f t="shared" si="21"/>
        <v>35.65337803303139</v>
      </c>
      <c r="H93">
        <f t="shared" si="22"/>
        <v>32.49032196411167</v>
      </c>
      <c r="I93">
        <f t="shared" si="23"/>
        <v>26.876139030579935</v>
      </c>
      <c r="J93">
        <f t="shared" si="24"/>
        <v>26.08257397961338</v>
      </c>
      <c r="K93">
        <f t="shared" si="25"/>
        <v>26.830294517432673</v>
      </c>
      <c r="L93">
        <f t="shared" si="26"/>
        <v>0.9482449765694645</v>
      </c>
      <c r="M93">
        <f t="shared" si="27"/>
        <v>1.0017086846779664</v>
      </c>
      <c r="N93">
        <f t="shared" si="28"/>
        <v>0.6529043367311037</v>
      </c>
      <c r="O93">
        <f t="shared" si="29"/>
        <v>0.9422296721718979</v>
      </c>
    </row>
    <row r="94" spans="1:15" ht="12.75">
      <c r="A94">
        <f t="shared" si="15"/>
        <v>87</v>
      </c>
      <c r="B94">
        <f t="shared" si="16"/>
        <v>0.6191132574856872</v>
      </c>
      <c r="C94">
        <f t="shared" si="17"/>
        <v>0.38088674251431276</v>
      </c>
      <c r="D94">
        <f t="shared" si="18"/>
        <v>0.9438396455758633</v>
      </c>
      <c r="E94">
        <f t="shared" si="19"/>
        <v>0.056160354424136694</v>
      </c>
      <c r="F94">
        <f t="shared" si="20"/>
        <v>30.786244961937914</v>
      </c>
      <c r="G94">
        <f t="shared" si="21"/>
        <v>35.66303787345518</v>
      </c>
      <c r="H94">
        <f t="shared" si="22"/>
        <v>32.643750727922615</v>
      </c>
      <c r="I94">
        <f t="shared" si="23"/>
        <v>26.572019317371186</v>
      </c>
      <c r="J94">
        <f t="shared" si="24"/>
        <v>26.285320455085877</v>
      </c>
      <c r="K94">
        <f t="shared" si="25"/>
        <v>26.555918207652244</v>
      </c>
      <c r="L94">
        <f t="shared" si="26"/>
        <v>0.9430976611276523</v>
      </c>
      <c r="M94">
        <f t="shared" si="27"/>
        <v>1.000606309659227</v>
      </c>
      <c r="N94">
        <f t="shared" si="28"/>
        <v>0.6191132574856872</v>
      </c>
      <c r="O94">
        <f t="shared" si="29"/>
        <v>0.9438396455758633</v>
      </c>
    </row>
    <row r="95" spans="1:15" ht="12.75">
      <c r="A95">
        <f t="shared" si="15"/>
        <v>88</v>
      </c>
      <c r="B95">
        <f t="shared" si="16"/>
        <v>0.5838842651078736</v>
      </c>
      <c r="C95">
        <f t="shared" si="17"/>
        <v>0.4161157348921264</v>
      </c>
      <c r="D95">
        <f t="shared" si="18"/>
        <v>0.9444119046697373</v>
      </c>
      <c r="E95">
        <f t="shared" si="19"/>
        <v>0.055588095330262655</v>
      </c>
      <c r="F95">
        <f t="shared" si="20"/>
        <v>30.77823333462368</v>
      </c>
      <c r="G95">
        <f t="shared" si="21"/>
        <v>35.666471428018426</v>
      </c>
      <c r="H95">
        <f t="shared" si="22"/>
        <v>32.81230612118432</v>
      </c>
      <c r="I95">
        <f t="shared" si="23"/>
        <v>26.254958385970866</v>
      </c>
      <c r="J95">
        <f t="shared" si="24"/>
        <v>26.496694409352756</v>
      </c>
      <c r="K95">
        <f t="shared" si="25"/>
        <v>26.268396031083377</v>
      </c>
      <c r="L95">
        <f t="shared" si="26"/>
        <v>0.9380088440279606</v>
      </c>
      <c r="M95">
        <f t="shared" si="27"/>
        <v>0.9994884482061025</v>
      </c>
      <c r="N95">
        <f t="shared" si="28"/>
        <v>0.5838842651078736</v>
      </c>
      <c r="O95">
        <f t="shared" si="29"/>
        <v>0.9444119046697373</v>
      </c>
    </row>
    <row r="96" spans="1:15" ht="12.75">
      <c r="A96">
        <f t="shared" si="15"/>
        <v>89</v>
      </c>
      <c r="B96">
        <f t="shared" si="16"/>
        <v>0.5476886045599518</v>
      </c>
      <c r="C96">
        <f t="shared" si="17"/>
        <v>0.45231139544004817</v>
      </c>
      <c r="D96">
        <f t="shared" si="18"/>
        <v>0.9439287890657254</v>
      </c>
      <c r="E96">
        <f t="shared" si="19"/>
        <v>0.056071210934274585</v>
      </c>
      <c r="F96">
        <f t="shared" si="20"/>
        <v>30.784996953079844</v>
      </c>
      <c r="G96">
        <f t="shared" si="21"/>
        <v>35.66357273439435</v>
      </c>
      <c r="H96">
        <f t="shared" si="22"/>
        <v>32.99163237248623</v>
      </c>
      <c r="I96">
        <f t="shared" si="23"/>
        <v>25.92919744103957</v>
      </c>
      <c r="J96">
        <f t="shared" si="24"/>
        <v>26.713868372640288</v>
      </c>
      <c r="K96">
        <f t="shared" si="25"/>
        <v>25.97319489035935</v>
      </c>
      <c r="L96">
        <f t="shared" si="26"/>
        <v>0.9331153004345842</v>
      </c>
      <c r="M96">
        <f t="shared" si="27"/>
        <v>0.9983060440001508</v>
      </c>
      <c r="N96">
        <f t="shared" si="28"/>
        <v>0.5476886045599518</v>
      </c>
      <c r="O96">
        <f t="shared" si="29"/>
        <v>0.9439287890657254</v>
      </c>
    </row>
    <row r="97" spans="1:15" ht="12.75">
      <c r="A97">
        <f t="shared" si="15"/>
        <v>90</v>
      </c>
      <c r="B97">
        <f t="shared" si="16"/>
        <v>0.5110566167885576</v>
      </c>
      <c r="C97">
        <f t="shared" si="17"/>
        <v>0.4889433832114424</v>
      </c>
      <c r="D97">
        <f t="shared" si="18"/>
        <v>0.9423298152300571</v>
      </c>
      <c r="E97">
        <f t="shared" si="19"/>
        <v>0.0576701847699429</v>
      </c>
      <c r="F97">
        <f t="shared" si="20"/>
        <v>30.8073825867792</v>
      </c>
      <c r="G97">
        <f t="shared" si="21"/>
        <v>35.65397889138035</v>
      </c>
      <c r="H97">
        <f t="shared" si="22"/>
        <v>33.17709378101096</v>
      </c>
      <c r="I97">
        <f t="shared" si="23"/>
        <v>25.599509551097018</v>
      </c>
      <c r="J97">
        <f t="shared" si="24"/>
        <v>26.933660299268656</v>
      </c>
      <c r="K97">
        <f t="shared" si="25"/>
        <v>25.676450271255035</v>
      </c>
      <c r="L97">
        <f t="shared" si="26"/>
        <v>0.9285738766067547</v>
      </c>
      <c r="M97">
        <f t="shared" si="27"/>
        <v>0.9970034518266665</v>
      </c>
      <c r="N97">
        <f t="shared" si="28"/>
        <v>0.5110566167885576</v>
      </c>
      <c r="O97">
        <f t="shared" si="29"/>
        <v>0.9423298152300571</v>
      </c>
    </row>
    <row r="98" spans="1:15" ht="12.75">
      <c r="A98">
        <f t="shared" si="15"/>
        <v>91</v>
      </c>
      <c r="B98">
        <f t="shared" si="16"/>
        <v>0.47455382381688366</v>
      </c>
      <c r="C98">
        <f t="shared" si="17"/>
        <v>0.5254461761831164</v>
      </c>
      <c r="D98">
        <f t="shared" si="18"/>
        <v>0.9395060785435517</v>
      </c>
      <c r="E98">
        <f t="shared" si="19"/>
        <v>0.060493921456448274</v>
      </c>
      <c r="F98">
        <f t="shared" si="20"/>
        <v>30.846914900390274</v>
      </c>
      <c r="G98">
        <f t="shared" si="21"/>
        <v>35.637036471261304</v>
      </c>
      <c r="H98">
        <f t="shared" si="22"/>
        <v>33.36386596325672</v>
      </c>
      <c r="I98">
        <f t="shared" si="23"/>
        <v>25.270984414351954</v>
      </c>
      <c r="J98">
        <f t="shared" si="24"/>
        <v>27.1526770570987</v>
      </c>
      <c r="K98">
        <f t="shared" si="25"/>
        <v>25.384815381287453</v>
      </c>
      <c r="L98">
        <f t="shared" si="26"/>
        <v>0.9245605690408198</v>
      </c>
      <c r="M98">
        <f t="shared" si="27"/>
        <v>0.9955157851169795</v>
      </c>
      <c r="N98">
        <f t="shared" si="28"/>
        <v>0.47455382381688366</v>
      </c>
      <c r="O98">
        <f t="shared" si="29"/>
        <v>0.9395060785435517</v>
      </c>
    </row>
    <row r="99" spans="1:15" ht="12.75">
      <c r="A99">
        <f t="shared" si="15"/>
        <v>92</v>
      </c>
      <c r="B99">
        <f t="shared" si="16"/>
        <v>0.4387537533886349</v>
      </c>
      <c r="C99">
        <f t="shared" si="17"/>
        <v>0.561246246611365</v>
      </c>
      <c r="D99">
        <f t="shared" si="18"/>
        <v>0.9352931314034585</v>
      </c>
      <c r="E99">
        <f t="shared" si="19"/>
        <v>0.06470686859654151</v>
      </c>
      <c r="F99">
        <f t="shared" si="20"/>
        <v>30.90589616035158</v>
      </c>
      <c r="G99">
        <f t="shared" si="21"/>
        <v>35.61175878842075</v>
      </c>
      <c r="H99">
        <f t="shared" si="22"/>
        <v>33.547043897424096</v>
      </c>
      <c r="I99">
        <f t="shared" si="23"/>
        <v>24.948783780497713</v>
      </c>
      <c r="J99">
        <f t="shared" si="24"/>
        <v>27.36747747966819</v>
      </c>
      <c r="K99">
        <f t="shared" si="25"/>
        <v>25.105289875865218</v>
      </c>
      <c r="L99">
        <f t="shared" si="26"/>
        <v>0.9212703287613573</v>
      </c>
      <c r="M99">
        <f t="shared" si="27"/>
        <v>0.9937660112214852</v>
      </c>
      <c r="N99">
        <f t="shared" si="28"/>
        <v>0.4387537533886349</v>
      </c>
      <c r="O99">
        <f t="shared" si="29"/>
        <v>0.9352931314034585</v>
      </c>
    </row>
    <row r="100" spans="1:15" ht="12.75">
      <c r="A100">
        <f t="shared" si="15"/>
        <v>93</v>
      </c>
      <c r="B100">
        <f t="shared" si="16"/>
        <v>0.40421081462962716</v>
      </c>
      <c r="C100">
        <f t="shared" si="17"/>
        <v>0.5957891853703728</v>
      </c>
      <c r="D100">
        <f t="shared" si="18"/>
        <v>0.9294625245176674</v>
      </c>
      <c r="E100">
        <f t="shared" si="19"/>
        <v>0.07053747548233258</v>
      </c>
      <c r="F100">
        <f t="shared" si="20"/>
        <v>30.987524656752655</v>
      </c>
      <c r="G100">
        <f t="shared" si="21"/>
        <v>35.576775147106005</v>
      </c>
      <c r="H100">
        <f t="shared" si="22"/>
        <v>33.72175046786086</v>
      </c>
      <c r="I100">
        <f t="shared" si="23"/>
        <v>24.637897331666643</v>
      </c>
      <c r="J100">
        <f t="shared" si="24"/>
        <v>27.574735112222236</v>
      </c>
      <c r="K100">
        <f t="shared" si="25"/>
        <v>24.84505445460817</v>
      </c>
      <c r="L100">
        <f t="shared" si="26"/>
        <v>0.918918034408857</v>
      </c>
      <c r="M100">
        <f t="shared" si="27"/>
        <v>0.9916620378788059</v>
      </c>
      <c r="N100">
        <f t="shared" si="28"/>
        <v>0.40421081462962716</v>
      </c>
      <c r="O100">
        <f t="shared" si="29"/>
        <v>0.9294625245176674</v>
      </c>
    </row>
    <row r="101" spans="1:15" ht="12.75">
      <c r="A101">
        <f t="shared" si="15"/>
        <v>94</v>
      </c>
      <c r="B101">
        <f t="shared" si="16"/>
        <v>0.3714366072662598</v>
      </c>
      <c r="C101">
        <f t="shared" si="17"/>
        <v>0.6285633927337402</v>
      </c>
      <c r="D101">
        <f t="shared" si="18"/>
        <v>0.9217127011951697</v>
      </c>
      <c r="E101">
        <f t="shared" si="19"/>
        <v>0.07828729880483032</v>
      </c>
      <c r="F101">
        <f t="shared" si="20"/>
        <v>31.096022183267625</v>
      </c>
      <c r="G101">
        <f t="shared" si="21"/>
        <v>35.53027620717102</v>
      </c>
      <c r="H101">
        <f t="shared" si="22"/>
        <v>33.88323193677558</v>
      </c>
      <c r="I101">
        <f t="shared" si="23"/>
        <v>24.342929465396338</v>
      </c>
      <c r="J101">
        <f t="shared" si="24"/>
        <v>27.77138035640244</v>
      </c>
      <c r="K101">
        <f t="shared" si="25"/>
        <v>24.61133362473822</v>
      </c>
      <c r="L101">
        <f t="shared" si="26"/>
        <v>0.9177407350423729</v>
      </c>
      <c r="M101">
        <f t="shared" si="27"/>
        <v>0.9890942862571213</v>
      </c>
      <c r="N101">
        <f t="shared" si="28"/>
        <v>0.3714366072662598</v>
      </c>
      <c r="O101">
        <f t="shared" si="29"/>
        <v>0.9217127011951697</v>
      </c>
    </row>
    <row r="102" spans="1:15" ht="12.75">
      <c r="A102">
        <f t="shared" si="15"/>
        <v>95</v>
      </c>
      <c r="B102">
        <f t="shared" si="16"/>
        <v>0.3408825049741825</v>
      </c>
      <c r="C102">
        <f t="shared" si="17"/>
        <v>0.6591174950258175</v>
      </c>
      <c r="D102">
        <f t="shared" si="18"/>
        <v>0.9116607663227596</v>
      </c>
      <c r="E102">
        <f t="shared" si="19"/>
        <v>0.08833923367724039</v>
      </c>
      <c r="F102">
        <f t="shared" si="20"/>
        <v>31.236749271481365</v>
      </c>
      <c r="G102">
        <f t="shared" si="21"/>
        <v>35.46996459793656</v>
      </c>
      <c r="H102">
        <f t="shared" si="22"/>
        <v>34.02693555335941</v>
      </c>
      <c r="I102">
        <f t="shared" si="23"/>
        <v>24.067942544767643</v>
      </c>
      <c r="J102">
        <f t="shared" si="24"/>
        <v>27.954704970154904</v>
      </c>
      <c r="K102">
        <f t="shared" si="25"/>
        <v>24.411296158911846</v>
      </c>
      <c r="L102">
        <f t="shared" si="26"/>
        <v>0.9180006592864466</v>
      </c>
      <c r="M102">
        <f t="shared" si="27"/>
        <v>0.9859346422283745</v>
      </c>
      <c r="N102">
        <f t="shared" si="28"/>
        <v>0.3408825049741825</v>
      </c>
      <c r="O102">
        <f t="shared" si="29"/>
        <v>0.9116607663227596</v>
      </c>
    </row>
    <row r="103" spans="1:15" ht="12.75">
      <c r="A103">
        <f t="shared" si="15"/>
        <v>96</v>
      </c>
      <c r="B103">
        <f t="shared" si="16"/>
        <v>0.3129303643055149</v>
      </c>
      <c r="C103">
        <f t="shared" si="17"/>
        <v>0.6870696356944851</v>
      </c>
      <c r="D103">
        <f t="shared" si="18"/>
        <v>0.8988379314780757</v>
      </c>
      <c r="E103">
        <f t="shared" si="19"/>
        <v>0.10116206852192433</v>
      </c>
      <c r="F103">
        <f t="shared" si="20"/>
        <v>31.41626895930694</v>
      </c>
      <c r="G103">
        <f t="shared" si="21"/>
        <v>35.393027588868456</v>
      </c>
      <c r="H103">
        <f t="shared" si="22"/>
        <v>34.14857906216467</v>
      </c>
      <c r="I103">
        <f t="shared" si="23"/>
        <v>23.816373278749634</v>
      </c>
      <c r="J103">
        <f t="shared" si="24"/>
        <v>28.122417814166912</v>
      </c>
      <c r="K103">
        <f t="shared" si="25"/>
        <v>24.251981651099975</v>
      </c>
      <c r="L103">
        <f t="shared" si="26"/>
        <v>0.9199875901751641</v>
      </c>
      <c r="M103">
        <f t="shared" si="27"/>
        <v>0.9820382359422335</v>
      </c>
      <c r="N103">
        <f t="shared" si="28"/>
        <v>0.3129303643055149</v>
      </c>
      <c r="O103">
        <f t="shared" si="29"/>
        <v>0.8988379314780757</v>
      </c>
    </row>
    <row r="104" spans="1:15" ht="12.75">
      <c r="A104">
        <f t="shared" si="15"/>
        <v>97</v>
      </c>
      <c r="B104">
        <f t="shared" si="16"/>
        <v>0.2878920517500668</v>
      </c>
      <c r="C104">
        <f t="shared" si="17"/>
        <v>0.7121079482499332</v>
      </c>
      <c r="D104">
        <f t="shared" si="18"/>
        <v>0.8826932166266955</v>
      </c>
      <c r="E104">
        <f t="shared" si="19"/>
        <v>0.11730678337330447</v>
      </c>
      <c r="F104">
        <f t="shared" si="20"/>
        <v>31.642294967226263</v>
      </c>
      <c r="G104">
        <f t="shared" si="21"/>
        <v>35.29615929976018</v>
      </c>
      <c r="H104">
        <f t="shared" si="22"/>
        <v>34.2442408002506</v>
      </c>
      <c r="I104">
        <f t="shared" si="23"/>
        <v>23.591028465750604</v>
      </c>
      <c r="J104">
        <f t="shared" si="24"/>
        <v>28.2726476894996</v>
      </c>
      <c r="K104">
        <f t="shared" si="25"/>
        <v>24.140214157867227</v>
      </c>
      <c r="L104">
        <f t="shared" si="26"/>
        <v>0.9240180020867831</v>
      </c>
      <c r="M104">
        <f t="shared" si="27"/>
        <v>0.9772501731540089</v>
      </c>
      <c r="N104">
        <f t="shared" si="28"/>
        <v>0.2878920517500668</v>
      </c>
      <c r="O104">
        <f t="shared" si="29"/>
        <v>0.8826932166266955</v>
      </c>
    </row>
    <row r="105" spans="1:15" ht="12.75">
      <c r="A105">
        <f t="shared" si="15"/>
        <v>98</v>
      </c>
      <c r="B105">
        <f t="shared" si="16"/>
        <v>0.2660174384747615</v>
      </c>
      <c r="C105">
        <f t="shared" si="17"/>
        <v>0.7339825615252384</v>
      </c>
      <c r="D105">
        <f t="shared" si="18"/>
        <v>0.8626120987903073</v>
      </c>
      <c r="E105">
        <f t="shared" si="19"/>
        <v>0.1373879012096927</v>
      </c>
      <c r="F105">
        <f t="shared" si="20"/>
        <v>31.923430616935697</v>
      </c>
      <c r="G105">
        <f t="shared" si="21"/>
        <v>35.17567259274184</v>
      </c>
      <c r="H105">
        <f t="shared" si="22"/>
        <v>34.31051951303779</v>
      </c>
      <c r="I105">
        <f t="shared" si="23"/>
        <v>23.39415694627285</v>
      </c>
      <c r="J105">
        <f t="shared" si="24"/>
        <v>28.403895369151428</v>
      </c>
      <c r="K105">
        <f t="shared" si="25"/>
        <v>24.082434393801694</v>
      </c>
      <c r="L105">
        <f t="shared" si="26"/>
        <v>0.9304269090068714</v>
      </c>
      <c r="M105">
        <f t="shared" si="27"/>
        <v>0.9714199388536072</v>
      </c>
      <c r="N105">
        <f t="shared" si="28"/>
        <v>0.2660174384747615</v>
      </c>
      <c r="O105">
        <f t="shared" si="29"/>
        <v>0.8626120987903073</v>
      </c>
    </row>
    <row r="106" spans="1:15" ht="12.75">
      <c r="A106">
        <f t="shared" si="15"/>
        <v>99</v>
      </c>
      <c r="B106">
        <f t="shared" si="16"/>
        <v>0.24750978302199794</v>
      </c>
      <c r="C106">
        <f t="shared" si="17"/>
        <v>0.7524902169780021</v>
      </c>
      <c r="D106">
        <f t="shared" si="18"/>
        <v>0.8379585922612621</v>
      </c>
      <c r="E106">
        <f t="shared" si="19"/>
        <v>0.16204140773873787</v>
      </c>
      <c r="F106">
        <f t="shared" si="20"/>
        <v>32.26857970834233</v>
      </c>
      <c r="G106">
        <f t="shared" si="21"/>
        <v>35.02775155356757</v>
      </c>
      <c r="H106">
        <f t="shared" si="22"/>
        <v>34.34482952883546</v>
      </c>
      <c r="I106">
        <f t="shared" si="23"/>
        <v>23.227588047197983</v>
      </c>
      <c r="J106">
        <f t="shared" si="24"/>
        <v>28.514941301868014</v>
      </c>
      <c r="K106">
        <f t="shared" si="25"/>
        <v>24.08435821179671</v>
      </c>
      <c r="L106">
        <f t="shared" si="26"/>
        <v>0.9395469463969841</v>
      </c>
      <c r="M106">
        <f t="shared" si="27"/>
        <v>0.9644262821095613</v>
      </c>
      <c r="N106">
        <f t="shared" si="28"/>
        <v>0.24750978302199794</v>
      </c>
      <c r="O106">
        <f t="shared" si="29"/>
        <v>0.8379585922612621</v>
      </c>
    </row>
    <row r="107" spans="1:15" ht="12.75">
      <c r="A107">
        <f t="shared" si="15"/>
        <v>100</v>
      </c>
      <c r="B107">
        <f t="shared" si="16"/>
        <v>0.23254706084169827</v>
      </c>
      <c r="C107">
        <f t="shared" si="17"/>
        <v>0.7674529391583017</v>
      </c>
      <c r="D107">
        <f t="shared" si="18"/>
        <v>0.8081492896962909</v>
      </c>
      <c r="E107">
        <f t="shared" si="19"/>
        <v>0.19185071030370915</v>
      </c>
      <c r="F107">
        <f t="shared" si="20"/>
        <v>32.68590994425193</v>
      </c>
      <c r="G107">
        <f t="shared" si="21"/>
        <v>34.848895738177745</v>
      </c>
      <c r="H107">
        <f t="shared" si="22"/>
        <v>34.34589974915795</v>
      </c>
      <c r="I107">
        <f t="shared" si="23"/>
        <v>23.092923547575285</v>
      </c>
      <c r="J107">
        <f t="shared" si="24"/>
        <v>28.604717634949807</v>
      </c>
      <c r="K107">
        <f t="shared" si="25"/>
        <v>24.150365158285872</v>
      </c>
      <c r="L107">
        <f t="shared" si="26"/>
        <v>0.9516684723058765</v>
      </c>
      <c r="M107">
        <f t="shared" si="27"/>
        <v>0.9562142599592212</v>
      </c>
      <c r="N107">
        <f t="shared" si="28"/>
        <v>0.23254706084169827</v>
      </c>
      <c r="O107">
        <f t="shared" si="29"/>
        <v>0.8081492896962909</v>
      </c>
    </row>
    <row r="108" spans="1:15" ht="12.75">
      <c r="A108">
        <f t="shared" si="15"/>
        <v>101</v>
      </c>
      <c r="B108">
        <f t="shared" si="16"/>
        <v>0.2213077061304407</v>
      </c>
      <c r="C108">
        <f t="shared" si="17"/>
        <v>0.7786922938695593</v>
      </c>
      <c r="D108">
        <f t="shared" si="18"/>
        <v>0.772763874983509</v>
      </c>
      <c r="E108">
        <f t="shared" si="19"/>
        <v>0.22723612501649104</v>
      </c>
      <c r="F108">
        <f t="shared" si="20"/>
        <v>33.18130575023088</v>
      </c>
      <c r="G108">
        <f t="shared" si="21"/>
        <v>34.63658324990105</v>
      </c>
      <c r="H108">
        <f t="shared" si="22"/>
        <v>34.3145191246658</v>
      </c>
      <c r="I108">
        <f t="shared" si="23"/>
        <v>22.991769355173968</v>
      </c>
      <c r="J108">
        <f t="shared" si="24"/>
        <v>28.672153763217356</v>
      </c>
      <c r="K108">
        <f t="shared" si="25"/>
        <v>24.282557896661842</v>
      </c>
      <c r="L108">
        <f t="shared" si="26"/>
        <v>0.9669756883283743</v>
      </c>
      <c r="M108">
        <f t="shared" si="27"/>
        <v>0.9468429748224622</v>
      </c>
      <c r="N108">
        <f t="shared" si="28"/>
        <v>0.2213077061304407</v>
      </c>
      <c r="O108">
        <f t="shared" si="29"/>
        <v>0.772763874983509</v>
      </c>
    </row>
    <row r="109" spans="1:15" ht="12.75">
      <c r="A109">
        <f t="shared" si="15"/>
        <v>102</v>
      </c>
      <c r="B109">
        <f t="shared" si="16"/>
        <v>0.2139991714678565</v>
      </c>
      <c r="C109">
        <f t="shared" si="17"/>
        <v>0.7860008285321435</v>
      </c>
      <c r="D109">
        <f t="shared" si="18"/>
        <v>0.7316860462247189</v>
      </c>
      <c r="E109">
        <f t="shared" si="19"/>
        <v>0.2683139537752811</v>
      </c>
      <c r="F109">
        <f t="shared" si="20"/>
        <v>33.756395352853936</v>
      </c>
      <c r="G109">
        <f t="shared" si="21"/>
        <v>34.39011627734831</v>
      </c>
      <c r="H109">
        <f t="shared" si="22"/>
        <v>34.25450052456467</v>
      </c>
      <c r="I109">
        <f t="shared" si="23"/>
        <v>22.92599254321071</v>
      </c>
      <c r="J109">
        <f t="shared" si="24"/>
        <v>28.71600497119286</v>
      </c>
      <c r="K109">
        <f t="shared" si="25"/>
        <v>24.479533670170618</v>
      </c>
      <c r="L109">
        <f t="shared" si="26"/>
        <v>0.9854586940669728</v>
      </c>
      <c r="M109">
        <f t="shared" si="27"/>
        <v>0.936537143726191</v>
      </c>
      <c r="N109">
        <f t="shared" si="28"/>
        <v>0.2139991714678565</v>
      </c>
      <c r="O109">
        <f t="shared" si="29"/>
        <v>0.7316860462247189</v>
      </c>
    </row>
    <row r="110" spans="1:15" ht="12.75">
      <c r="A110">
        <f t="shared" si="15"/>
        <v>103</v>
      </c>
      <c r="B110">
        <f t="shared" si="16"/>
        <v>0.21088734404612805</v>
      </c>
      <c r="C110">
        <f t="shared" si="17"/>
        <v>0.7891126559538719</v>
      </c>
      <c r="D110">
        <f t="shared" si="18"/>
        <v>0.685251159835608</v>
      </c>
      <c r="E110">
        <f t="shared" si="19"/>
        <v>0.314748840164392</v>
      </c>
      <c r="F110">
        <f t="shared" si="20"/>
        <v>34.406483762301484</v>
      </c>
      <c r="G110">
        <f t="shared" si="21"/>
        <v>34.111506959013646</v>
      </c>
      <c r="H110">
        <f t="shared" si="22"/>
        <v>34.17371383361424</v>
      </c>
      <c r="I110">
        <f t="shared" si="23"/>
        <v>22.897986096415153</v>
      </c>
      <c r="J110">
        <f t="shared" si="24"/>
        <v>28.73467593572323</v>
      </c>
      <c r="K110">
        <f t="shared" si="25"/>
        <v>24.73507745373666</v>
      </c>
      <c r="L110">
        <f t="shared" si="26"/>
        <v>1.0068113734966169</v>
      </c>
      <c r="M110">
        <f t="shared" si="27"/>
        <v>0.9257293064572966</v>
      </c>
      <c r="N110">
        <f t="shared" si="28"/>
        <v>0.21088734404612805</v>
      </c>
      <c r="O110">
        <f t="shared" si="29"/>
        <v>0.685251159835608</v>
      </c>
    </row>
    <row r="111" spans="1:15" ht="12.75">
      <c r="A111">
        <f t="shared" si="15"/>
        <v>104</v>
      </c>
      <c r="B111">
        <f t="shared" si="16"/>
        <v>0.21232377651213577</v>
      </c>
      <c r="C111">
        <f t="shared" si="17"/>
        <v>0.7876762234878643</v>
      </c>
      <c r="D111">
        <f t="shared" si="18"/>
        <v>0.6343570809436755</v>
      </c>
      <c r="E111">
        <f t="shared" si="19"/>
        <v>0.3656429190563245</v>
      </c>
      <c r="F111">
        <f t="shared" si="20"/>
        <v>35.11900086678854</v>
      </c>
      <c r="G111">
        <f t="shared" si="21"/>
        <v>33.80614248566205</v>
      </c>
      <c r="H111">
        <f t="shared" si="22"/>
        <v>34.08489353516843</v>
      </c>
      <c r="I111">
        <f t="shared" si="23"/>
        <v>22.91091398860922</v>
      </c>
      <c r="J111">
        <f t="shared" si="24"/>
        <v>28.726057340927188</v>
      </c>
      <c r="K111">
        <f t="shared" si="25"/>
        <v>25.037179978681742</v>
      </c>
      <c r="L111">
        <f t="shared" si="26"/>
        <v>1.0303391685983447</v>
      </c>
      <c r="M111">
        <f t="shared" si="27"/>
        <v>0.9150756598034219</v>
      </c>
      <c r="N111">
        <f t="shared" si="28"/>
        <v>0.21232377651213577</v>
      </c>
      <c r="O111">
        <f t="shared" si="29"/>
        <v>0.6343570809436755</v>
      </c>
    </row>
    <row r="112" spans="1:15" ht="12.75">
      <c r="A112">
        <f t="shared" si="15"/>
        <v>105</v>
      </c>
      <c r="B112">
        <f t="shared" si="16"/>
        <v>0.21876550336517472</v>
      </c>
      <c r="C112">
        <f t="shared" si="17"/>
        <v>0.7812344966348252</v>
      </c>
      <c r="D112">
        <f t="shared" si="18"/>
        <v>0.5804847243955066</v>
      </c>
      <c r="E112">
        <f t="shared" si="19"/>
        <v>0.4195152756044934</v>
      </c>
      <c r="F112">
        <f t="shared" si="20"/>
        <v>35.873213858462904</v>
      </c>
      <c r="G112">
        <f t="shared" si="21"/>
        <v>33.48290834637304</v>
      </c>
      <c r="H112">
        <f t="shared" si="22"/>
        <v>34.00582473492193</v>
      </c>
      <c r="I112">
        <f t="shared" si="23"/>
        <v>22.96888953028657</v>
      </c>
      <c r="J112">
        <f t="shared" si="24"/>
        <v>28.68740697980895</v>
      </c>
      <c r="K112">
        <f t="shared" si="25"/>
        <v>25.36789495417206</v>
      </c>
      <c r="L112">
        <f t="shared" si="26"/>
        <v>1.0549138019176838</v>
      </c>
      <c r="M112">
        <f t="shared" si="27"/>
        <v>0.9054314349606315</v>
      </c>
      <c r="N112">
        <f t="shared" si="28"/>
        <v>0.21876550336517472</v>
      </c>
      <c r="O112">
        <f t="shared" si="29"/>
        <v>0.5804847243955066</v>
      </c>
    </row>
    <row r="113" spans="1:15" ht="12.75">
      <c r="A113">
        <f t="shared" si="15"/>
        <v>106</v>
      </c>
      <c r="B113">
        <f t="shared" si="16"/>
        <v>0.2307787488833923</v>
      </c>
      <c r="C113">
        <f t="shared" si="17"/>
        <v>0.7692212511166077</v>
      </c>
      <c r="D113">
        <f t="shared" si="18"/>
        <v>0.5255891169821502</v>
      </c>
      <c r="E113">
        <f t="shared" si="19"/>
        <v>0.47441088301784984</v>
      </c>
      <c r="F113">
        <f t="shared" si="20"/>
        <v>36.641752362249896</v>
      </c>
      <c r="G113">
        <f t="shared" si="21"/>
        <v>33.1535347018929</v>
      </c>
      <c r="H113">
        <f t="shared" si="22"/>
        <v>33.95854120938304</v>
      </c>
      <c r="I113">
        <f t="shared" si="23"/>
        <v>23.07700873995053</v>
      </c>
      <c r="J113">
        <f t="shared" si="24"/>
        <v>28.615327506699643</v>
      </c>
      <c r="K113">
        <f t="shared" si="25"/>
        <v>25.704447436518308</v>
      </c>
      <c r="L113">
        <f t="shared" si="26"/>
        <v>1.0790143232691474</v>
      </c>
      <c r="M113">
        <f t="shared" si="27"/>
        <v>0.8977827201671343</v>
      </c>
      <c r="N113">
        <f t="shared" si="28"/>
        <v>0.2307787488833923</v>
      </c>
      <c r="O113">
        <f t="shared" si="29"/>
        <v>0.5255891169821502</v>
      </c>
    </row>
    <row r="114" spans="1:15" ht="12.75">
      <c r="A114">
        <f t="shared" si="15"/>
        <v>107</v>
      </c>
      <c r="B114">
        <f t="shared" si="16"/>
        <v>0.24901357555131406</v>
      </c>
      <c r="C114">
        <f t="shared" si="17"/>
        <v>0.7509864244486859</v>
      </c>
      <c r="D114">
        <f t="shared" si="18"/>
        <v>0.47186482713447697</v>
      </c>
      <c r="E114">
        <f t="shared" si="19"/>
        <v>0.528135172865523</v>
      </c>
      <c r="F114">
        <f t="shared" si="20"/>
        <v>37.393892420117325</v>
      </c>
      <c r="G114">
        <f t="shared" si="21"/>
        <v>32.83118896280686</v>
      </c>
      <c r="H114">
        <f t="shared" si="22"/>
        <v>33.96736406489208</v>
      </c>
      <c r="I114">
        <f t="shared" si="23"/>
        <v>23.241122179961827</v>
      </c>
      <c r="J114">
        <f t="shared" si="24"/>
        <v>28.505918546692115</v>
      </c>
      <c r="K114">
        <f t="shared" si="25"/>
        <v>26.021646319206706</v>
      </c>
      <c r="L114">
        <f t="shared" si="26"/>
        <v>1.1008770756741417</v>
      </c>
      <c r="M114">
        <f t="shared" si="27"/>
        <v>0.8931457254803836</v>
      </c>
      <c r="N114">
        <f t="shared" si="28"/>
        <v>0.24901357555131406</v>
      </c>
      <c r="O114">
        <f t="shared" si="29"/>
        <v>0.47186482713447697</v>
      </c>
    </row>
    <row r="115" spans="1:15" ht="12.75">
      <c r="A115">
        <f t="shared" si="15"/>
        <v>108</v>
      </c>
      <c r="B115">
        <f t="shared" si="16"/>
        <v>0.2741333368560926</v>
      </c>
      <c r="C115">
        <f t="shared" si="17"/>
        <v>0.7258666631439075</v>
      </c>
      <c r="D115">
        <f t="shared" si="18"/>
        <v>0.42144405335969826</v>
      </c>
      <c r="E115">
        <f t="shared" si="19"/>
        <v>0.5785559466403017</v>
      </c>
      <c r="F115">
        <f t="shared" si="20"/>
        <v>38.09978325296423</v>
      </c>
      <c r="G115">
        <f t="shared" si="21"/>
        <v>32.528664320158185</v>
      </c>
      <c r="H115">
        <f t="shared" si="22"/>
        <v>34.055893743230456</v>
      </c>
      <c r="I115">
        <f t="shared" si="23"/>
        <v>23.467200031704834</v>
      </c>
      <c r="J115">
        <f t="shared" si="24"/>
        <v>28.355199978863446</v>
      </c>
      <c r="K115">
        <f t="shared" si="25"/>
        <v>26.29518146831093</v>
      </c>
      <c r="L115">
        <f t="shared" si="26"/>
        <v>1.1187427216041748</v>
      </c>
      <c r="M115">
        <f t="shared" si="27"/>
        <v>0.8924524844974288</v>
      </c>
      <c r="N115">
        <f t="shared" si="28"/>
        <v>0.2741333368560926</v>
      </c>
      <c r="O115">
        <f t="shared" si="29"/>
        <v>0.42144405335969826</v>
      </c>
    </row>
    <row r="116" spans="1:15" ht="12.75">
      <c r="A116">
        <f t="shared" si="15"/>
        <v>109</v>
      </c>
      <c r="B116">
        <f t="shared" si="16"/>
        <v>0.30668467535681904</v>
      </c>
      <c r="C116">
        <f t="shared" si="17"/>
        <v>0.6933153246431809</v>
      </c>
      <c r="D116">
        <f t="shared" si="18"/>
        <v>0.37611879249752966</v>
      </c>
      <c r="E116">
        <f t="shared" si="19"/>
        <v>0.6238812075024703</v>
      </c>
      <c r="F116">
        <f t="shared" si="20"/>
        <v>38.73433690503458</v>
      </c>
      <c r="G116">
        <f t="shared" si="21"/>
        <v>32.25671275498517</v>
      </c>
      <c r="H116">
        <f t="shared" si="22"/>
        <v>34.24330081452656</v>
      </c>
      <c r="I116">
        <f t="shared" si="23"/>
        <v>23.76016207821137</v>
      </c>
      <c r="J116">
        <f t="shared" si="24"/>
        <v>28.159891947859087</v>
      </c>
      <c r="K116">
        <f t="shared" si="25"/>
        <v>26.505070861971873</v>
      </c>
      <c r="L116">
        <f t="shared" si="26"/>
        <v>1.1311507939854575</v>
      </c>
      <c r="M116">
        <f t="shared" si="27"/>
        <v>0.8964383533228444</v>
      </c>
      <c r="N116">
        <f t="shared" si="28"/>
        <v>0.30668467535681904</v>
      </c>
      <c r="O116">
        <f t="shared" si="29"/>
        <v>0.37611879249752966</v>
      </c>
    </row>
    <row r="117" spans="1:15" ht="12.75">
      <c r="A117">
        <f t="shared" si="15"/>
        <v>110</v>
      </c>
      <c r="B117">
        <f t="shared" si="16"/>
        <v>0.34690661403303813</v>
      </c>
      <c r="C117">
        <f t="shared" si="17"/>
        <v>0.6530933859669619</v>
      </c>
      <c r="D117">
        <f t="shared" si="18"/>
        <v>0.3371673110002621</v>
      </c>
      <c r="E117">
        <f t="shared" si="19"/>
        <v>0.6628326889997379</v>
      </c>
      <c r="F117">
        <f t="shared" si="20"/>
        <v>39.27965764599633</v>
      </c>
      <c r="G117">
        <f t="shared" si="21"/>
        <v>32.023003866001574</v>
      </c>
      <c r="H117">
        <f t="shared" si="22"/>
        <v>34.5403850580296</v>
      </c>
      <c r="I117">
        <f t="shared" si="23"/>
        <v>24.122159526297345</v>
      </c>
      <c r="J117">
        <f t="shared" si="24"/>
        <v>27.91856031580177</v>
      </c>
      <c r="K117">
        <f t="shared" si="25"/>
        <v>26.638538070125293</v>
      </c>
      <c r="L117">
        <f t="shared" si="26"/>
        <v>1.1372096049307068</v>
      </c>
      <c r="M117">
        <f t="shared" si="27"/>
        <v>0.9055361620369841</v>
      </c>
      <c r="N117">
        <f t="shared" si="28"/>
        <v>0.34690661403303813</v>
      </c>
      <c r="O117">
        <f t="shared" si="29"/>
        <v>0.3371673110002621</v>
      </c>
    </row>
    <row r="118" spans="1:15" ht="12.75">
      <c r="A118">
        <f t="shared" si="15"/>
        <v>111</v>
      </c>
      <c r="B118">
        <f t="shared" si="16"/>
        <v>0.39450553349236045</v>
      </c>
      <c r="C118">
        <f t="shared" si="17"/>
        <v>0.6054944665076396</v>
      </c>
      <c r="D118">
        <f t="shared" si="18"/>
        <v>0.3053171927675075</v>
      </c>
      <c r="E118">
        <f t="shared" si="19"/>
        <v>0.6946828072324924</v>
      </c>
      <c r="F118">
        <f t="shared" si="20"/>
        <v>39.72555930125489</v>
      </c>
      <c r="G118">
        <f t="shared" si="21"/>
        <v>31.831903156605044</v>
      </c>
      <c r="H118">
        <f t="shared" si="22"/>
        <v>34.945994185155385</v>
      </c>
      <c r="I118">
        <f t="shared" si="23"/>
        <v>24.550549801431245</v>
      </c>
      <c r="J118">
        <f t="shared" si="24"/>
        <v>27.63296679904584</v>
      </c>
      <c r="K118">
        <f t="shared" si="25"/>
        <v>26.6918518943953</v>
      </c>
      <c r="L118">
        <f t="shared" si="26"/>
        <v>1.1367700426771605</v>
      </c>
      <c r="M118">
        <f t="shared" si="27"/>
        <v>0.9197769378671818</v>
      </c>
      <c r="N118">
        <f t="shared" si="28"/>
        <v>0.39450553349236045</v>
      </c>
      <c r="O118">
        <f t="shared" si="29"/>
        <v>0.3053171927675075</v>
      </c>
    </row>
    <row r="119" spans="1:15" ht="12.75">
      <c r="A119">
        <f t="shared" si="15"/>
        <v>112</v>
      </c>
      <c r="B119">
        <f t="shared" si="16"/>
        <v>0.4484620721444866</v>
      </c>
      <c r="C119">
        <f t="shared" si="17"/>
        <v>0.5515379278555135</v>
      </c>
      <c r="D119">
        <f t="shared" si="18"/>
        <v>0.28082371264190215</v>
      </c>
      <c r="E119">
        <f t="shared" si="19"/>
        <v>0.7191762873580978</v>
      </c>
      <c r="F119">
        <f t="shared" si="20"/>
        <v>40.06846802301337</v>
      </c>
      <c r="G119">
        <f t="shared" si="21"/>
        <v>31.684942275851412</v>
      </c>
      <c r="H119">
        <f t="shared" si="22"/>
        <v>35.444635604300316</v>
      </c>
      <c r="I119">
        <f t="shared" si="23"/>
        <v>25.03615864930038</v>
      </c>
      <c r="J119">
        <f t="shared" si="24"/>
        <v>27.309227567133085</v>
      </c>
      <c r="K119">
        <f t="shared" si="25"/>
        <v>26.67089591453639</v>
      </c>
      <c r="L119">
        <f t="shared" si="26"/>
        <v>1.130452248693793</v>
      </c>
      <c r="M119">
        <f t="shared" si="27"/>
        <v>0.9387070734153691</v>
      </c>
      <c r="N119">
        <f t="shared" si="28"/>
        <v>0.4484620721444866</v>
      </c>
      <c r="O119">
        <f t="shared" si="29"/>
        <v>0.28082371264190215</v>
      </c>
    </row>
    <row r="120" spans="1:15" ht="12.75">
      <c r="A120">
        <f t="shared" si="15"/>
        <v>113</v>
      </c>
      <c r="B120">
        <f t="shared" si="16"/>
        <v>0.5069649579096128</v>
      </c>
      <c r="C120">
        <f t="shared" si="17"/>
        <v>0.4930350420903872</v>
      </c>
      <c r="D120">
        <f t="shared" si="18"/>
        <v>0.26361120543971855</v>
      </c>
      <c r="E120">
        <f t="shared" si="19"/>
        <v>0.7363887945602814</v>
      </c>
      <c r="F120">
        <f t="shared" si="20"/>
        <v>40.30944312384394</v>
      </c>
      <c r="G120">
        <f t="shared" si="21"/>
        <v>31.58166723263831</v>
      </c>
      <c r="H120">
        <f t="shared" si="22"/>
        <v>36.006343769967906</v>
      </c>
      <c r="I120">
        <f t="shared" si="23"/>
        <v>25.562684621186513</v>
      </c>
      <c r="J120">
        <f t="shared" si="24"/>
        <v>26.958210252542322</v>
      </c>
      <c r="K120">
        <f t="shared" si="25"/>
        <v>26.590334058638593</v>
      </c>
      <c r="L120">
        <f t="shared" si="26"/>
        <v>1.1195094781454915</v>
      </c>
      <c r="M120">
        <f t="shared" si="27"/>
        <v>0.961352518731587</v>
      </c>
      <c r="N120">
        <f t="shared" si="28"/>
        <v>0.5069649579096128</v>
      </c>
      <c r="O120">
        <f t="shared" si="29"/>
        <v>0.26361120543971855</v>
      </c>
    </row>
    <row r="121" spans="1:15" ht="12.75">
      <c r="A121">
        <f t="shared" si="15"/>
        <v>114</v>
      </c>
      <c r="B121">
        <f t="shared" si="16"/>
        <v>0.5675520754674417</v>
      </c>
      <c r="C121">
        <f t="shared" si="17"/>
        <v>0.4324479245325583</v>
      </c>
      <c r="D121">
        <f t="shared" si="18"/>
        <v>0.25342329631534327</v>
      </c>
      <c r="E121">
        <f t="shared" si="19"/>
        <v>0.7465767036846567</v>
      </c>
      <c r="F121">
        <f t="shared" si="20"/>
        <v>40.45207385158519</v>
      </c>
      <c r="G121">
        <f t="shared" si="21"/>
        <v>31.520539777892058</v>
      </c>
      <c r="H121">
        <f t="shared" si="22"/>
        <v>36.58965047852477</v>
      </c>
      <c r="I121">
        <f t="shared" si="23"/>
        <v>26.107968679206977</v>
      </c>
      <c r="J121">
        <f t="shared" si="24"/>
        <v>26.59468754719535</v>
      </c>
      <c r="K121">
        <f t="shared" si="25"/>
        <v>26.471341647290863</v>
      </c>
      <c r="L121">
        <f t="shared" si="26"/>
        <v>1.105560543010034</v>
      </c>
      <c r="M121">
        <f t="shared" si="27"/>
        <v>0.9862729674632462</v>
      </c>
      <c r="N121">
        <f t="shared" si="28"/>
        <v>0.5675520754674417</v>
      </c>
      <c r="O121">
        <f t="shared" si="29"/>
        <v>0.25342329631534327</v>
      </c>
    </row>
    <row r="122" spans="1:15" ht="12.75">
      <c r="A122">
        <f t="shared" si="15"/>
        <v>115</v>
      </c>
      <c r="B122">
        <f t="shared" si="16"/>
        <v>0.6274631807402565</v>
      </c>
      <c r="C122">
        <f t="shared" si="17"/>
        <v>0.37253681925974347</v>
      </c>
      <c r="D122">
        <f t="shared" si="18"/>
        <v>0.24994454648125117</v>
      </c>
      <c r="E122">
        <f t="shared" si="19"/>
        <v>0.7500554535187488</v>
      </c>
      <c r="F122">
        <f t="shared" si="20"/>
        <v>40.50077634926249</v>
      </c>
      <c r="G122">
        <f t="shared" si="21"/>
        <v>31.499667278887507</v>
      </c>
      <c r="H122">
        <f t="shared" si="22"/>
        <v>37.147531806374964</v>
      </c>
      <c r="I122">
        <f t="shared" si="23"/>
        <v>26.647168626662307</v>
      </c>
      <c r="J122">
        <f t="shared" si="24"/>
        <v>26.235220915558457</v>
      </c>
      <c r="K122">
        <f t="shared" si="25"/>
        <v>26.338184999384296</v>
      </c>
      <c r="L122">
        <f t="shared" si="26"/>
        <v>1.0902682999335118</v>
      </c>
      <c r="M122">
        <f t="shared" si="27"/>
        <v>1.0117313940685446</v>
      </c>
      <c r="N122">
        <f t="shared" si="28"/>
        <v>0.6274631807402565</v>
      </c>
      <c r="O122">
        <f t="shared" si="29"/>
        <v>0.24994454648125117</v>
      </c>
    </row>
    <row r="123" spans="1:15" ht="12.75">
      <c r="A123">
        <f t="shared" si="15"/>
        <v>116</v>
      </c>
      <c r="B123">
        <f t="shared" si="16"/>
        <v>0.6841032153365534</v>
      </c>
      <c r="C123">
        <f t="shared" si="17"/>
        <v>0.3158967846634466</v>
      </c>
      <c r="D123">
        <f t="shared" si="18"/>
        <v>0.25287674445130637</v>
      </c>
      <c r="E123">
        <f t="shared" si="19"/>
        <v>0.7471232555486936</v>
      </c>
      <c r="F123">
        <f t="shared" si="20"/>
        <v>40.45972557768171</v>
      </c>
      <c r="G123">
        <f t="shared" si="21"/>
        <v>31.51726046670784</v>
      </c>
      <c r="H123">
        <f t="shared" si="22"/>
        <v>37.63482960216001</v>
      </c>
      <c r="I123">
        <f t="shared" si="23"/>
        <v>27.156928938028983</v>
      </c>
      <c r="J123">
        <f t="shared" si="24"/>
        <v>25.895380707980678</v>
      </c>
      <c r="K123">
        <f t="shared" si="25"/>
        <v>26.2143969173636</v>
      </c>
      <c r="L123">
        <f t="shared" si="26"/>
        <v>1.0750606819635917</v>
      </c>
      <c r="M123">
        <f t="shared" si="27"/>
        <v>1.035954747447998</v>
      </c>
      <c r="N123">
        <f t="shared" si="28"/>
        <v>0.6841032153365534</v>
      </c>
      <c r="O123">
        <f t="shared" si="29"/>
        <v>0.25287674445130637</v>
      </c>
    </row>
    <row r="124" spans="1:15" ht="12.75">
      <c r="A124">
        <f t="shared" si="15"/>
        <v>117</v>
      </c>
      <c r="B124">
        <f t="shared" si="16"/>
        <v>0.735452469213201</v>
      </c>
      <c r="C124">
        <f t="shared" si="17"/>
        <v>0.26454753078679905</v>
      </c>
      <c r="D124">
        <f t="shared" si="18"/>
        <v>0.26196886393352503</v>
      </c>
      <c r="E124">
        <f t="shared" si="19"/>
        <v>0.738031136066475</v>
      </c>
      <c r="F124">
        <f t="shared" si="20"/>
        <v>40.33243590493065</v>
      </c>
      <c r="G124">
        <f t="shared" si="21"/>
        <v>31.57181318360115</v>
      </c>
      <c r="H124">
        <f t="shared" si="22"/>
        <v>38.0148347958482</v>
      </c>
      <c r="I124">
        <f t="shared" si="23"/>
        <v>27.61907222291881</v>
      </c>
      <c r="J124">
        <f t="shared" si="24"/>
        <v>25.58728518472079</v>
      </c>
      <c r="K124">
        <f t="shared" si="25"/>
        <v>26.119550126872387</v>
      </c>
      <c r="L124">
        <f t="shared" si="26"/>
        <v>1.0609657025087365</v>
      </c>
      <c r="M124">
        <f t="shared" si="27"/>
        <v>1.057409951119475</v>
      </c>
      <c r="N124">
        <f t="shared" si="28"/>
        <v>0.735452469213201</v>
      </c>
      <c r="O124">
        <f t="shared" si="29"/>
        <v>0.26196886393352503</v>
      </c>
    </row>
    <row r="125" spans="1:15" ht="12.75">
      <c r="A125">
        <f t="shared" si="15"/>
        <v>118</v>
      </c>
      <c r="B125">
        <f t="shared" si="16"/>
        <v>0.7802898456605686</v>
      </c>
      <c r="C125">
        <f t="shared" si="17"/>
        <v>0.21971015433943142</v>
      </c>
      <c r="D125">
        <f t="shared" si="18"/>
        <v>0.2770084836067731</v>
      </c>
      <c r="E125">
        <f t="shared" si="19"/>
        <v>0.7229915163932269</v>
      </c>
      <c r="F125">
        <f t="shared" si="20"/>
        <v>40.12188122950518</v>
      </c>
      <c r="G125">
        <f t="shared" si="21"/>
        <v>31.66205090164064</v>
      </c>
      <c r="H125">
        <f t="shared" si="22"/>
        <v>38.26317060248466</v>
      </c>
      <c r="I125">
        <f t="shared" si="23"/>
        <v>28.022608610945117</v>
      </c>
      <c r="J125">
        <f t="shared" si="24"/>
        <v>25.31826092603659</v>
      </c>
      <c r="K125">
        <f t="shared" si="25"/>
        <v>26.06738817737859</v>
      </c>
      <c r="L125">
        <f t="shared" si="26"/>
        <v>1.0485770153846012</v>
      </c>
      <c r="M125">
        <f t="shared" si="27"/>
        <v>1.0750063803961487</v>
      </c>
      <c r="N125">
        <f t="shared" si="28"/>
        <v>0.7802898456605686</v>
      </c>
      <c r="O125">
        <f t="shared" si="29"/>
        <v>0.2770084836067731</v>
      </c>
    </row>
    <row r="126" spans="1:15" ht="12.75">
      <c r="A126">
        <f t="shared" si="15"/>
        <v>119</v>
      </c>
      <c r="B126">
        <f t="shared" si="16"/>
        <v>0.8181939974976702</v>
      </c>
      <c r="C126">
        <f t="shared" si="17"/>
        <v>0.1818060025023298</v>
      </c>
      <c r="D126">
        <f t="shared" si="18"/>
        <v>0.297785887301143</v>
      </c>
      <c r="E126">
        <f t="shared" si="19"/>
        <v>0.702214112698857</v>
      </c>
      <c r="F126">
        <f t="shared" si="20"/>
        <v>39.830997577784004</v>
      </c>
      <c r="G126">
        <f t="shared" si="21"/>
        <v>31.78671532380686</v>
      </c>
      <c r="H126">
        <f t="shared" si="22"/>
        <v>38.368498778187984</v>
      </c>
      <c r="I126">
        <f t="shared" si="23"/>
        <v>28.363745977479034</v>
      </c>
      <c r="J126">
        <f t="shared" si="24"/>
        <v>25.090836015013977</v>
      </c>
      <c r="K126">
        <f t="shared" si="25"/>
        <v>26.065462412243384</v>
      </c>
      <c r="L126">
        <f t="shared" si="26"/>
        <v>1.0381171754477774</v>
      </c>
      <c r="M126">
        <f t="shared" si="27"/>
        <v>1.0881735197667588</v>
      </c>
      <c r="N126">
        <f t="shared" si="28"/>
        <v>0.8181939974976702</v>
      </c>
      <c r="O126">
        <f t="shared" si="29"/>
        <v>0.297785887301143</v>
      </c>
    </row>
    <row r="127" spans="1:15" ht="12.75">
      <c r="A127">
        <f t="shared" si="15"/>
        <v>120</v>
      </c>
      <c r="B127">
        <f t="shared" si="16"/>
        <v>0.8493812416506072</v>
      </c>
      <c r="C127">
        <f t="shared" si="17"/>
        <v>0.15061875834939276</v>
      </c>
      <c r="D127">
        <f t="shared" si="18"/>
        <v>0.3240427171213522</v>
      </c>
      <c r="E127">
        <f t="shared" si="19"/>
        <v>0.6759572828786478</v>
      </c>
      <c r="F127">
        <f t="shared" si="20"/>
        <v>39.46340196030107</v>
      </c>
      <c r="G127">
        <f t="shared" si="21"/>
        <v>31.944256302728114</v>
      </c>
      <c r="H127">
        <f t="shared" si="22"/>
        <v>38.330877577509206</v>
      </c>
      <c r="I127">
        <f t="shared" si="23"/>
        <v>28.644431174855463</v>
      </c>
      <c r="J127">
        <f t="shared" si="24"/>
        <v>24.90371255009636</v>
      </c>
      <c r="K127">
        <f t="shared" si="25"/>
        <v>26.115865177249745</v>
      </c>
      <c r="L127">
        <f t="shared" si="26"/>
        <v>1.0295460071453302</v>
      </c>
      <c r="M127">
        <f t="shared" si="27"/>
        <v>1.0968210695086764</v>
      </c>
      <c r="N127">
        <f t="shared" si="28"/>
        <v>0.8493812416506072</v>
      </c>
      <c r="O127">
        <f t="shared" si="29"/>
        <v>0.3240427171213522</v>
      </c>
    </row>
    <row r="128" spans="1:15" ht="12.75">
      <c r="A128">
        <f t="shared" si="15"/>
        <v>121</v>
      </c>
      <c r="B128">
        <f t="shared" si="16"/>
        <v>0.8744770658855255</v>
      </c>
      <c r="C128">
        <f t="shared" si="17"/>
        <v>0.12552293411447446</v>
      </c>
      <c r="D128">
        <f t="shared" si="18"/>
        <v>0.355416879559539</v>
      </c>
      <c r="E128">
        <f t="shared" si="19"/>
        <v>0.6445831204404611</v>
      </c>
      <c r="F128">
        <f t="shared" si="20"/>
        <v>39.02416368616646</v>
      </c>
      <c r="G128">
        <f t="shared" si="21"/>
        <v>32.132501277357235</v>
      </c>
      <c r="H128">
        <f t="shared" si="22"/>
        <v>38.1591019996863</v>
      </c>
      <c r="I128">
        <f t="shared" si="23"/>
        <v>28.87029359296973</v>
      </c>
      <c r="J128">
        <f t="shared" si="24"/>
        <v>24.753137604686845</v>
      </c>
      <c r="K128">
        <f t="shared" si="25"/>
        <v>26.216444338702217</v>
      </c>
      <c r="L128">
        <f t="shared" si="26"/>
        <v>1.0226698648853758</v>
      </c>
      <c r="M128">
        <f t="shared" si="27"/>
        <v>1.1012284206043055</v>
      </c>
      <c r="N128">
        <f t="shared" si="28"/>
        <v>0.8744770658855255</v>
      </c>
      <c r="O128">
        <f t="shared" si="29"/>
        <v>0.355416879559539</v>
      </c>
    </row>
    <row r="129" spans="1:15" ht="12.75">
      <c r="A129">
        <f t="shared" si="15"/>
        <v>122</v>
      </c>
      <c r="B129">
        <f t="shared" si="16"/>
        <v>0.8943013428145102</v>
      </c>
      <c r="C129">
        <f t="shared" si="17"/>
        <v>0.10569865718548976</v>
      </c>
      <c r="D129">
        <f t="shared" si="18"/>
        <v>0.39139516893346177</v>
      </c>
      <c r="E129">
        <f t="shared" si="19"/>
        <v>0.6086048310665382</v>
      </c>
      <c r="F129">
        <f t="shared" si="20"/>
        <v>38.520467634931535</v>
      </c>
      <c r="G129">
        <f t="shared" si="21"/>
        <v>32.34837101360077</v>
      </c>
      <c r="H129">
        <f t="shared" si="22"/>
        <v>37.86808531003778</v>
      </c>
      <c r="I129">
        <f t="shared" si="23"/>
        <v>29.048712085330592</v>
      </c>
      <c r="J129">
        <f t="shared" si="24"/>
        <v>24.63419194311294</v>
      </c>
      <c r="K129">
        <f t="shared" si="25"/>
        <v>26.362013799936385</v>
      </c>
      <c r="L129">
        <f t="shared" si="26"/>
        <v>1.0172277610434355</v>
      </c>
      <c r="M129">
        <f t="shared" si="27"/>
        <v>1.101915517751557</v>
      </c>
      <c r="N129">
        <f t="shared" si="28"/>
        <v>0.8943013428145102</v>
      </c>
      <c r="O129">
        <f t="shared" si="29"/>
        <v>0.39139516893346177</v>
      </c>
    </row>
    <row r="130" spans="1:15" ht="12.75">
      <c r="A130">
        <f t="shared" si="15"/>
        <v>123</v>
      </c>
      <c r="B130">
        <f t="shared" si="16"/>
        <v>0.9097081526493421</v>
      </c>
      <c r="C130">
        <f t="shared" si="17"/>
        <v>0.09029184735065787</v>
      </c>
      <c r="D130">
        <f t="shared" si="18"/>
        <v>0.43128441022077363</v>
      </c>
      <c r="E130">
        <f t="shared" si="19"/>
        <v>0.5687155897792264</v>
      </c>
      <c r="F130">
        <f t="shared" si="20"/>
        <v>37.962018256909175</v>
      </c>
      <c r="G130">
        <f t="shared" si="21"/>
        <v>32.58770646132464</v>
      </c>
      <c r="H130">
        <f t="shared" si="22"/>
        <v>37.47676171664742</v>
      </c>
      <c r="I130">
        <f t="shared" si="23"/>
        <v>29.18737337384408</v>
      </c>
      <c r="J130">
        <f t="shared" si="24"/>
        <v>24.541751084103947</v>
      </c>
      <c r="K130">
        <f t="shared" si="25"/>
        <v>26.545335553443003</v>
      </c>
      <c r="L130">
        <f t="shared" si="26"/>
        <v>1.0129481982443058</v>
      </c>
      <c r="M130">
        <f t="shared" si="27"/>
        <v>1.0995292681488968</v>
      </c>
      <c r="N130">
        <f t="shared" si="28"/>
        <v>0.9097081526493421</v>
      </c>
      <c r="O130">
        <f t="shared" si="29"/>
        <v>0.43128441022077363</v>
      </c>
    </row>
    <row r="131" spans="1:15" ht="12.75">
      <c r="A131">
        <f t="shared" si="15"/>
        <v>124</v>
      </c>
      <c r="B131">
        <f t="shared" si="16"/>
        <v>0.921487234154307</v>
      </c>
      <c r="C131">
        <f t="shared" si="17"/>
        <v>0.078512765845693</v>
      </c>
      <c r="D131">
        <f t="shared" si="18"/>
        <v>0.47420983193407584</v>
      </c>
      <c r="E131">
        <f t="shared" si="19"/>
        <v>0.5257901680659242</v>
      </c>
      <c r="F131">
        <f t="shared" si="20"/>
        <v>37.36106235292294</v>
      </c>
      <c r="G131">
        <f t="shared" si="21"/>
        <v>32.84525899160445</v>
      </c>
      <c r="H131">
        <f t="shared" si="22"/>
        <v>37.00651414101055</v>
      </c>
      <c r="I131">
        <f t="shared" si="23"/>
        <v>29.29338510738876</v>
      </c>
      <c r="J131">
        <f t="shared" si="24"/>
        <v>24.47107659507416</v>
      </c>
      <c r="K131">
        <f t="shared" si="25"/>
        <v>26.75786270423313</v>
      </c>
      <c r="L131">
        <f t="shared" si="26"/>
        <v>1.0095806973486185</v>
      </c>
      <c r="M131">
        <f t="shared" si="27"/>
        <v>1.0947580317300345</v>
      </c>
      <c r="N131">
        <f t="shared" si="28"/>
        <v>0.921487234154307</v>
      </c>
      <c r="O131">
        <f t="shared" si="29"/>
        <v>0.47420983193407584</v>
      </c>
    </row>
    <row r="132" spans="1:15" ht="12.75">
      <c r="A132">
        <f t="shared" si="15"/>
        <v>125</v>
      </c>
      <c r="B132">
        <f t="shared" si="16"/>
        <v>0.930315724455355</v>
      </c>
      <c r="C132">
        <f t="shared" si="17"/>
        <v>0.06968427554464496</v>
      </c>
      <c r="D132">
        <f t="shared" si="18"/>
        <v>0.5191450222351793</v>
      </c>
      <c r="E132">
        <f t="shared" si="19"/>
        <v>0.48085497776482067</v>
      </c>
      <c r="F132">
        <f t="shared" si="20"/>
        <v>36.731969688707494</v>
      </c>
      <c r="G132">
        <f t="shared" si="21"/>
        <v>33.114870133411074</v>
      </c>
      <c r="H132">
        <f t="shared" si="22"/>
        <v>36.479914726623804</v>
      </c>
      <c r="I132">
        <f t="shared" si="23"/>
        <v>29.372841520098195</v>
      </c>
      <c r="J132">
        <f t="shared" si="24"/>
        <v>24.41810565326787</v>
      </c>
      <c r="K132">
        <f t="shared" si="25"/>
        <v>26.990332115022937</v>
      </c>
      <c r="L132">
        <f t="shared" si="26"/>
        <v>1.0069094175239324</v>
      </c>
      <c r="M132">
        <f t="shared" si="27"/>
        <v>1.088272696865006</v>
      </c>
      <c r="N132">
        <f t="shared" si="28"/>
        <v>0.930315724455355</v>
      </c>
      <c r="O132">
        <f t="shared" si="29"/>
        <v>0.5191450222351793</v>
      </c>
    </row>
    <row r="133" spans="1:15" ht="12.75">
      <c r="A133">
        <f t="shared" si="15"/>
        <v>126</v>
      </c>
      <c r="B133">
        <f t="shared" si="16"/>
        <v>0.9367436642246967</v>
      </c>
      <c r="C133">
        <f t="shared" si="17"/>
        <v>0.06325633577530332</v>
      </c>
      <c r="D133">
        <f t="shared" si="18"/>
        <v>0.5649713534119222</v>
      </c>
      <c r="E133">
        <f t="shared" si="19"/>
        <v>0.4350286465880778</v>
      </c>
      <c r="F133">
        <f t="shared" si="20"/>
        <v>36.09040105223309</v>
      </c>
      <c r="G133">
        <f t="shared" si="21"/>
        <v>33.389828120471535</v>
      </c>
      <c r="H133">
        <f t="shared" si="22"/>
        <v>35.91957270407588</v>
      </c>
      <c r="I133">
        <f t="shared" si="23"/>
        <v>29.43069297802227</v>
      </c>
      <c r="J133">
        <f t="shared" si="24"/>
        <v>24.37953801465182</v>
      </c>
      <c r="K133">
        <f t="shared" si="25"/>
        <v>27.23329587060057</v>
      </c>
      <c r="L133">
        <f t="shared" si="26"/>
        <v>1.0047558569130146</v>
      </c>
      <c r="M133">
        <f t="shared" si="27"/>
        <v>1.0806878872782297</v>
      </c>
      <c r="N133">
        <f t="shared" si="28"/>
        <v>0.9367436642246967</v>
      </c>
      <c r="O133">
        <f t="shared" si="29"/>
        <v>0.5649713534119222</v>
      </c>
    </row>
    <row r="134" spans="1:15" ht="12.75">
      <c r="A134">
        <f t="shared" si="15"/>
        <v>127</v>
      </c>
      <c r="B134">
        <f t="shared" si="16"/>
        <v>0.9411986830559224</v>
      </c>
      <c r="C134">
        <f t="shared" si="17"/>
        <v>0.05880131694407764</v>
      </c>
      <c r="D134">
        <f t="shared" si="18"/>
        <v>0.6105576982914522</v>
      </c>
      <c r="E134">
        <f t="shared" si="19"/>
        <v>0.38944230170854777</v>
      </c>
      <c r="F134">
        <f t="shared" si="20"/>
        <v>35.45219222391967</v>
      </c>
      <c r="G134">
        <f t="shared" si="21"/>
        <v>33.663346189748715</v>
      </c>
      <c r="H134">
        <f t="shared" si="22"/>
        <v>35.34700572130022</v>
      </c>
      <c r="I134">
        <f t="shared" si="23"/>
        <v>29.4707881475033</v>
      </c>
      <c r="J134">
        <f t="shared" si="24"/>
        <v>24.352807901664466</v>
      </c>
      <c r="K134">
        <f t="shared" si="25"/>
        <v>27.477630140464942</v>
      </c>
      <c r="L134">
        <f t="shared" si="26"/>
        <v>1.00297582498073</v>
      </c>
      <c r="M134">
        <f t="shared" si="27"/>
        <v>1.0725374785543507</v>
      </c>
      <c r="N134">
        <f t="shared" si="28"/>
        <v>0.9411986830559224</v>
      </c>
      <c r="O134">
        <f t="shared" si="29"/>
        <v>0.6105576982914522</v>
      </c>
    </row>
    <row r="135" spans="1:15" ht="12.75">
      <c r="A135">
        <f t="shared" si="15"/>
        <v>128</v>
      </c>
      <c r="B135">
        <f t="shared" si="16"/>
        <v>0.9439995256087903</v>
      </c>
      <c r="C135">
        <f t="shared" si="17"/>
        <v>0.0560004743912097</v>
      </c>
      <c r="D135">
        <f t="shared" si="18"/>
        <v>0.6548460142374621</v>
      </c>
      <c r="E135">
        <f t="shared" si="19"/>
        <v>0.34515398576253786</v>
      </c>
      <c r="F135">
        <f t="shared" si="20"/>
        <v>34.83215580067553</v>
      </c>
      <c r="G135">
        <f t="shared" si="21"/>
        <v>33.92907608542477</v>
      </c>
      <c r="H135">
        <f t="shared" si="22"/>
        <v>34.781582908208414</v>
      </c>
      <c r="I135">
        <f t="shared" si="23"/>
        <v>29.495995730479112</v>
      </c>
      <c r="J135">
        <f t="shared" si="24"/>
        <v>24.33600284634726</v>
      </c>
      <c r="K135">
        <f t="shared" si="25"/>
        <v>27.71500362001467</v>
      </c>
      <c r="L135">
        <f t="shared" si="26"/>
        <v>1.0014540135393084</v>
      </c>
      <c r="M135">
        <f t="shared" si="27"/>
        <v>1.0642609373205452</v>
      </c>
      <c r="N135">
        <f t="shared" si="28"/>
        <v>0.9439995256087903</v>
      </c>
      <c r="O135">
        <f t="shared" si="29"/>
        <v>0.6548460142374621</v>
      </c>
    </row>
    <row r="136" spans="1:15" ht="12.75">
      <c r="A136">
        <f t="shared" si="15"/>
        <v>129</v>
      </c>
      <c r="B136">
        <f t="shared" si="16"/>
        <v>0.9453721137001262</v>
      </c>
      <c r="C136">
        <f t="shared" si="17"/>
        <v>0.05462788629987381</v>
      </c>
      <c r="D136">
        <f t="shared" si="18"/>
        <v>0.6969270329129845</v>
      </c>
      <c r="E136">
        <f t="shared" si="19"/>
        <v>0.3030729670870155</v>
      </c>
      <c r="F136">
        <f t="shared" si="20"/>
        <v>34.24302153921822</v>
      </c>
      <c r="G136">
        <f t="shared" si="21"/>
        <v>34.18156219747791</v>
      </c>
      <c r="H136">
        <f t="shared" si="22"/>
        <v>34.23966414528556</v>
      </c>
      <c r="I136">
        <f t="shared" si="23"/>
        <v>29.508349023301136</v>
      </c>
      <c r="J136">
        <f t="shared" si="24"/>
        <v>24.327767317799243</v>
      </c>
      <c r="K136">
        <f t="shared" si="25"/>
        <v>27.93825475457797</v>
      </c>
      <c r="L136">
        <f t="shared" si="26"/>
        <v>1.0000980556911543</v>
      </c>
      <c r="M136">
        <f t="shared" si="27"/>
        <v>1.0561987240260915</v>
      </c>
      <c r="N136">
        <f t="shared" si="28"/>
        <v>0.9453721137001262</v>
      </c>
      <c r="O136">
        <f t="shared" si="29"/>
        <v>0.6969270329129845</v>
      </c>
    </row>
    <row r="137" spans="1:15" ht="12.75">
      <c r="A137">
        <f t="shared" si="15"/>
        <v>130</v>
      </c>
      <c r="B137">
        <f t="shared" si="16"/>
        <v>0.945464812816133</v>
      </c>
      <c r="C137">
        <f t="shared" si="17"/>
        <v>0.05453518718386696</v>
      </c>
      <c r="D137">
        <f t="shared" si="18"/>
        <v>0.7360934429019841</v>
      </c>
      <c r="E137">
        <f t="shared" si="19"/>
        <v>0.2639065570980159</v>
      </c>
      <c r="F137">
        <f t="shared" si="20"/>
        <v>33.69469179937222</v>
      </c>
      <c r="G137">
        <f t="shared" si="21"/>
        <v>34.41656065741191</v>
      </c>
      <c r="H137">
        <f t="shared" si="22"/>
        <v>33.73405905266762</v>
      </c>
      <c r="I137">
        <f t="shared" si="23"/>
        <v>29.509183315345197</v>
      </c>
      <c r="J137">
        <f t="shared" si="24"/>
        <v>24.327211123103204</v>
      </c>
      <c r="K137">
        <f t="shared" si="25"/>
        <v>28.141626875112955</v>
      </c>
      <c r="L137">
        <f t="shared" si="26"/>
        <v>0.9988330116682984</v>
      </c>
      <c r="M137">
        <f t="shared" si="27"/>
        <v>1.0485955004059002</v>
      </c>
      <c r="N137">
        <f t="shared" si="28"/>
        <v>0.945464812816133</v>
      </c>
      <c r="O137">
        <f t="shared" si="29"/>
        <v>0.7360934429019841</v>
      </c>
    </row>
    <row r="138" spans="1:15" ht="12.75">
      <c r="A138">
        <f aca="true" t="shared" si="30" ref="A138:A201">1+A137</f>
        <v>131</v>
      </c>
      <c r="B138">
        <f aca="true" t="shared" si="31" ref="B138:B201">B137*L137</f>
        <v>0.9443614664115422</v>
      </c>
      <c r="C138">
        <f aca="true" t="shared" si="32" ref="C138:C201">1-B138</f>
        <v>0.05563853358845783</v>
      </c>
      <c r="D138">
        <f aca="true" t="shared" si="33" ref="D138:D201">D137*M137</f>
        <v>0.771864272105308</v>
      </c>
      <c r="E138">
        <f aca="true" t="shared" si="34" ref="E138:E201">1-D138</f>
        <v>0.22813572789469205</v>
      </c>
      <c r="F138">
        <f aca="true" t="shared" si="35" ref="F138:F201">$C$3*D138+$D$3*E138</f>
        <v>33.19390019052569</v>
      </c>
      <c r="G138">
        <f aca="true" t="shared" si="36" ref="G138:G201">$C$4*D138+$D$4*E138</f>
        <v>34.63118563263185</v>
      </c>
      <c r="H138">
        <f aca="true" t="shared" si="37" ref="H138:H201">F138*B138+G138*C138</f>
        <v>33.273868644872515</v>
      </c>
      <c r="I138">
        <f aca="true" t="shared" si="38" ref="I138:I201">$H$3*B138+$H$4*C138</f>
        <v>29.49925319770388</v>
      </c>
      <c r="J138">
        <f aca="true" t="shared" si="39" ref="J138:J201">$I$3*B138+$I$4*C138</f>
        <v>24.33383120153075</v>
      </c>
      <c r="K138">
        <f aca="true" t="shared" si="40" ref="K138:K201">I138*D138+J138*E138</f>
        <v>28.32083589072367</v>
      </c>
      <c r="L138">
        <f aca="true" t="shared" si="41" ref="L138:L201">F138/H138</f>
        <v>0.9975966589517943</v>
      </c>
      <c r="M138">
        <f aca="true" t="shared" si="42" ref="M138:M201">I138/K138</f>
        <v>1.041609552469678</v>
      </c>
      <c r="N138">
        <f aca="true" t="shared" si="43" ref="N138:N201">B138</f>
        <v>0.9443614664115422</v>
      </c>
      <c r="O138">
        <f aca="true" t="shared" si="44" ref="O138:O201">D138</f>
        <v>0.771864272105308</v>
      </c>
    </row>
    <row r="139" spans="1:15" ht="12.75">
      <c r="A139">
        <f t="shared" si="30"/>
        <v>132</v>
      </c>
      <c r="B139">
        <f t="shared" si="31"/>
        <v>0.9420918437349716</v>
      </c>
      <c r="C139">
        <f t="shared" si="32"/>
        <v>0.05790815626502843</v>
      </c>
      <c r="D139">
        <f t="shared" si="33"/>
        <v>0.8039811990349436</v>
      </c>
      <c r="E139">
        <f t="shared" si="34"/>
        <v>0.19601880096505642</v>
      </c>
      <c r="F139">
        <f t="shared" si="35"/>
        <v>32.74426321351079</v>
      </c>
      <c r="G139">
        <f t="shared" si="36"/>
        <v>34.82388719420966</v>
      </c>
      <c r="H139">
        <f t="shared" si="37"/>
        <v>32.8646904039576</v>
      </c>
      <c r="I139">
        <f t="shared" si="38"/>
        <v>29.478826593614745</v>
      </c>
      <c r="J139">
        <f t="shared" si="39"/>
        <v>24.34744893759017</v>
      </c>
      <c r="K139">
        <f t="shared" si="40"/>
        <v>28.472980098181925</v>
      </c>
      <c r="L139">
        <f t="shared" si="41"/>
        <v>0.9963356663651299</v>
      </c>
      <c r="M139">
        <f t="shared" si="42"/>
        <v>1.035326351227178</v>
      </c>
      <c r="N139">
        <f t="shared" si="43"/>
        <v>0.9420918437349716</v>
      </c>
      <c r="O139">
        <f t="shared" si="44"/>
        <v>0.8039811990349436</v>
      </c>
    </row>
    <row r="140" spans="1:15" ht="12.75">
      <c r="A140">
        <f t="shared" si="30"/>
        <v>133</v>
      </c>
      <c r="B140">
        <f t="shared" si="31"/>
        <v>0.9386397049048367</v>
      </c>
      <c r="C140">
        <f t="shared" si="32"/>
        <v>0.061360295095163275</v>
      </c>
      <c r="D140">
        <f t="shared" si="33"/>
        <v>0.8323829212520997</v>
      </c>
      <c r="E140">
        <f t="shared" si="34"/>
        <v>0.16761707874790033</v>
      </c>
      <c r="F140">
        <f t="shared" si="35"/>
        <v>32.346639102470604</v>
      </c>
      <c r="G140">
        <f t="shared" si="36"/>
        <v>34.9942975275126</v>
      </c>
      <c r="H140">
        <f t="shared" si="37"/>
        <v>32.509100204742374</v>
      </c>
      <c r="I140">
        <f t="shared" si="38"/>
        <v>29.44775734414353</v>
      </c>
      <c r="J140">
        <f t="shared" si="39"/>
        <v>24.36816177057098</v>
      </c>
      <c r="K140">
        <f t="shared" si="40"/>
        <v>28.596330372880534</v>
      </c>
      <c r="L140">
        <f t="shared" si="41"/>
        <v>0.9950025961577346</v>
      </c>
      <c r="M140">
        <f t="shared" si="42"/>
        <v>1.0297739940810884</v>
      </c>
      <c r="N140">
        <f t="shared" si="43"/>
        <v>0.9386397049048367</v>
      </c>
      <c r="O140">
        <f t="shared" si="44"/>
        <v>0.8323829212520997</v>
      </c>
    </row>
    <row r="141" spans="1:15" ht="12.75">
      <c r="A141">
        <f t="shared" si="30"/>
        <v>134</v>
      </c>
      <c r="B141">
        <f t="shared" si="31"/>
        <v>0.9339489432370424</v>
      </c>
      <c r="C141">
        <f t="shared" si="32"/>
        <v>0.06605105676295764</v>
      </c>
      <c r="D141">
        <f t="shared" si="33"/>
        <v>0.8571662854226587</v>
      </c>
      <c r="E141">
        <f t="shared" si="34"/>
        <v>0.1428337145773413</v>
      </c>
      <c r="F141">
        <f t="shared" si="35"/>
        <v>31.999672004082775</v>
      </c>
      <c r="G141">
        <f t="shared" si="36"/>
        <v>35.14299771253595</v>
      </c>
      <c r="H141">
        <f t="shared" si="37"/>
        <v>32.20729198887628</v>
      </c>
      <c r="I141">
        <f t="shared" si="38"/>
        <v>29.40554048913338</v>
      </c>
      <c r="J141">
        <f t="shared" si="39"/>
        <v>24.39630634057775</v>
      </c>
      <c r="K141">
        <f t="shared" si="40"/>
        <v>28.690052968507516</v>
      </c>
      <c r="L141">
        <f t="shared" si="41"/>
        <v>0.9935536342246591</v>
      </c>
      <c r="M141">
        <f t="shared" si="42"/>
        <v>1.02493852212163</v>
      </c>
      <c r="N141">
        <f t="shared" si="43"/>
        <v>0.9339489432370424</v>
      </c>
      <c r="O141">
        <f t="shared" si="44"/>
        <v>0.8571662854226587</v>
      </c>
    </row>
    <row r="142" spans="1:15" ht="12.75">
      <c r="A142">
        <f t="shared" si="30"/>
        <v>135</v>
      </c>
      <c r="B142">
        <f t="shared" si="31"/>
        <v>0.9279283667334434</v>
      </c>
      <c r="C142">
        <f t="shared" si="32"/>
        <v>0.07207163326655663</v>
      </c>
      <c r="D142">
        <f t="shared" si="33"/>
        <v>0.8785427457935872</v>
      </c>
      <c r="E142">
        <f t="shared" si="34"/>
        <v>0.12145725420641285</v>
      </c>
      <c r="F142">
        <f t="shared" si="35"/>
        <v>31.70040155888978</v>
      </c>
      <c r="G142">
        <f t="shared" si="36"/>
        <v>35.27125647476152</v>
      </c>
      <c r="H142">
        <f t="shared" si="37"/>
        <v>31.95775890483457</v>
      </c>
      <c r="I142">
        <f t="shared" si="38"/>
        <v>29.35135530060099</v>
      </c>
      <c r="J142">
        <f t="shared" si="39"/>
        <v>24.43242979959934</v>
      </c>
      <c r="K142">
        <f t="shared" si="40"/>
        <v>28.753916115603424</v>
      </c>
      <c r="L142">
        <f t="shared" si="41"/>
        <v>0.9919469526411048</v>
      </c>
      <c r="M142">
        <f t="shared" si="42"/>
        <v>1.0207776632092684</v>
      </c>
      <c r="N142">
        <f t="shared" si="43"/>
        <v>0.9279283667334434</v>
      </c>
      <c r="O142">
        <f t="shared" si="44"/>
        <v>0.8785427457935872</v>
      </c>
    </row>
    <row r="143" spans="1:15" ht="12.75">
      <c r="A143">
        <f t="shared" si="30"/>
        <v>136</v>
      </c>
      <c r="B143">
        <f t="shared" si="31"/>
        <v>0.9204557156504767</v>
      </c>
      <c r="C143">
        <f t="shared" si="32"/>
        <v>0.07954428434952332</v>
      </c>
      <c r="D143">
        <f t="shared" si="33"/>
        <v>0.8967968110806323</v>
      </c>
      <c r="E143">
        <f t="shared" si="34"/>
        <v>0.10320318891936775</v>
      </c>
      <c r="F143">
        <f t="shared" si="35"/>
        <v>31.444844644871146</v>
      </c>
      <c r="G143">
        <f t="shared" si="36"/>
        <v>35.380780866483796</v>
      </c>
      <c r="H143">
        <f t="shared" si="37"/>
        <v>31.75792587486469</v>
      </c>
      <c r="I143">
        <f t="shared" si="38"/>
        <v>29.28410144085429</v>
      </c>
      <c r="J143">
        <f t="shared" si="39"/>
        <v>24.47726570609714</v>
      </c>
      <c r="K143">
        <f t="shared" si="40"/>
        <v>28.788020664415782</v>
      </c>
      <c r="L143">
        <f t="shared" si="41"/>
        <v>0.9901416348401602</v>
      </c>
      <c r="M143">
        <f t="shared" si="42"/>
        <v>1.017232194676437</v>
      </c>
      <c r="N143">
        <f t="shared" si="43"/>
        <v>0.9204557156504767</v>
      </c>
      <c r="O143">
        <f t="shared" si="44"/>
        <v>0.8967968110806323</v>
      </c>
    </row>
    <row r="144" spans="1:15" ht="12.75">
      <c r="A144">
        <f t="shared" si="30"/>
        <v>137</v>
      </c>
      <c r="B144">
        <f t="shared" si="31"/>
        <v>0.9113815270921326</v>
      </c>
      <c r="C144">
        <f t="shared" si="32"/>
        <v>0.0886184729078674</v>
      </c>
      <c r="D144">
        <f t="shared" si="33"/>
        <v>0.9122505883143817</v>
      </c>
      <c r="E144">
        <f t="shared" si="34"/>
        <v>0.08774941168561834</v>
      </c>
      <c r="F144">
        <f t="shared" si="35"/>
        <v>31.228491763598655</v>
      </c>
      <c r="G144">
        <f t="shared" si="36"/>
        <v>35.473503529886294</v>
      </c>
      <c r="H144">
        <f t="shared" si="37"/>
        <v>31.604678223802992</v>
      </c>
      <c r="I144">
        <f t="shared" si="38"/>
        <v>29.202433743829193</v>
      </c>
      <c r="J144">
        <f t="shared" si="39"/>
        <v>24.531710837447203</v>
      </c>
      <c r="K144">
        <f t="shared" si="40"/>
        <v>28.792580556647632</v>
      </c>
      <c r="L144">
        <f t="shared" si="41"/>
        <v>0.9880971273448684</v>
      </c>
      <c r="M144">
        <f t="shared" si="42"/>
        <v>1.014234680575963</v>
      </c>
      <c r="N144">
        <f t="shared" si="43"/>
        <v>0.9113815270921326</v>
      </c>
      <c r="O144">
        <f t="shared" si="44"/>
        <v>0.9122505883143817</v>
      </c>
    </row>
    <row r="145" spans="1:15" ht="12.75">
      <c r="A145">
        <f t="shared" si="30"/>
        <v>138</v>
      </c>
      <c r="B145">
        <f t="shared" si="31"/>
        <v>0.9005334688349156</v>
      </c>
      <c r="C145">
        <f t="shared" si="32"/>
        <v>0.09946653116508442</v>
      </c>
      <c r="D145">
        <f t="shared" si="33"/>
        <v>0.9252361840442712</v>
      </c>
      <c r="E145">
        <f t="shared" si="34"/>
        <v>0.07476381595572879</v>
      </c>
      <c r="F145">
        <f t="shared" si="35"/>
        <v>31.0466934233802</v>
      </c>
      <c r="G145">
        <f t="shared" si="36"/>
        <v>35.551417104265624</v>
      </c>
      <c r="H145">
        <f t="shared" si="37"/>
        <v>31.494762661775084</v>
      </c>
      <c r="I145">
        <f t="shared" si="38"/>
        <v>29.10480121951424</v>
      </c>
      <c r="J145">
        <f t="shared" si="39"/>
        <v>24.596799186990506</v>
      </c>
      <c r="K145">
        <f t="shared" si="40"/>
        <v>28.767765785226587</v>
      </c>
      <c r="L145">
        <f t="shared" si="41"/>
        <v>0.9857732143211639</v>
      </c>
      <c r="M145">
        <f t="shared" si="42"/>
        <v>1.0117157320037948</v>
      </c>
      <c r="N145">
        <f t="shared" si="43"/>
        <v>0.9005334688349156</v>
      </c>
      <c r="O145">
        <f t="shared" si="44"/>
        <v>0.9252361840442712</v>
      </c>
    </row>
    <row r="146" spans="1:15" ht="12.75">
      <c r="A146">
        <f t="shared" si="30"/>
        <v>139</v>
      </c>
      <c r="B146">
        <f t="shared" si="31"/>
        <v>0.8877217721771824</v>
      </c>
      <c r="C146">
        <f t="shared" si="32"/>
        <v>0.1122782278228176</v>
      </c>
      <c r="D146">
        <f t="shared" si="33"/>
        <v>0.9360760032167477</v>
      </c>
      <c r="E146">
        <f t="shared" si="34"/>
        <v>0.06392399678325233</v>
      </c>
      <c r="F146">
        <f t="shared" si="35"/>
        <v>30.894935954965533</v>
      </c>
      <c r="G146">
        <f t="shared" si="36"/>
        <v>35.616456019300486</v>
      </c>
      <c r="H146">
        <f t="shared" si="37"/>
        <v>31.425059860418937</v>
      </c>
      <c r="I146">
        <f t="shared" si="38"/>
        <v>28.98949594959464</v>
      </c>
      <c r="J146">
        <f t="shared" si="39"/>
        <v>24.673669366936902</v>
      </c>
      <c r="K146">
        <f t="shared" si="40"/>
        <v>28.713611065007754</v>
      </c>
      <c r="L146">
        <f t="shared" si="41"/>
        <v>0.9831305363360304</v>
      </c>
      <c r="M146">
        <f t="shared" si="42"/>
        <v>1.0096081570500584</v>
      </c>
      <c r="N146">
        <f t="shared" si="43"/>
        <v>0.8877217721771824</v>
      </c>
      <c r="O146">
        <f t="shared" si="44"/>
        <v>0.9360760032167477</v>
      </c>
    </row>
    <row r="147" spans="1:15" ht="12.75">
      <c r="A147">
        <f t="shared" si="30"/>
        <v>140</v>
      </c>
      <c r="B147">
        <f t="shared" si="31"/>
        <v>0.8727463819977247</v>
      </c>
      <c r="C147">
        <f t="shared" si="32"/>
        <v>0.1272536180022753</v>
      </c>
      <c r="D147">
        <f t="shared" si="33"/>
        <v>0.9450699684664451</v>
      </c>
      <c r="E147">
        <f t="shared" si="34"/>
        <v>0.05493003153355491</v>
      </c>
      <c r="F147">
        <f t="shared" si="35"/>
        <v>30.76902044146977</v>
      </c>
      <c r="G147">
        <f t="shared" si="36"/>
        <v>35.67041981079868</v>
      </c>
      <c r="H147">
        <f t="shared" si="37"/>
        <v>31.392741244490946</v>
      </c>
      <c r="I147">
        <f t="shared" si="38"/>
        <v>28.85471743797952</v>
      </c>
      <c r="J147">
        <f t="shared" si="39"/>
        <v>24.763521708013652</v>
      </c>
      <c r="K147">
        <f t="shared" si="40"/>
        <v>28.62998792752255</v>
      </c>
      <c r="L147">
        <f t="shared" si="41"/>
        <v>0.9801316871896101</v>
      </c>
      <c r="M147">
        <f t="shared" si="42"/>
        <v>1.00784944482079</v>
      </c>
      <c r="N147">
        <f t="shared" si="43"/>
        <v>0.8727463819977247</v>
      </c>
      <c r="O147">
        <f t="shared" si="44"/>
        <v>0.9450699684664451</v>
      </c>
    </row>
    <row r="148" spans="1:15" ht="12.75">
      <c r="A148">
        <f t="shared" si="30"/>
        <v>141</v>
      </c>
      <c r="B148">
        <f t="shared" si="31"/>
        <v>0.8554063838760578</v>
      </c>
      <c r="C148">
        <f t="shared" si="32"/>
        <v>0.14459361612394217</v>
      </c>
      <c r="D148">
        <f t="shared" si="33"/>
        <v>0.9524882430357081</v>
      </c>
      <c r="E148">
        <f t="shared" si="34"/>
        <v>0.047511756964291885</v>
      </c>
      <c r="F148">
        <f t="shared" si="35"/>
        <v>30.665164597500087</v>
      </c>
      <c r="G148">
        <f t="shared" si="36"/>
        <v>35.71492945821425</v>
      </c>
      <c r="H148">
        <f t="shared" si="37"/>
        <v>31.395328359286363</v>
      </c>
      <c r="I148">
        <f t="shared" si="38"/>
        <v>28.69865745488452</v>
      </c>
      <c r="J148">
        <f t="shared" si="39"/>
        <v>24.867561696743653</v>
      </c>
      <c r="K148">
        <f t="shared" si="40"/>
        <v>28.5166353643168</v>
      </c>
      <c r="L148">
        <f t="shared" si="41"/>
        <v>0.976742916862333</v>
      </c>
      <c r="M148">
        <f t="shared" si="42"/>
        <v>1.0063830142736785</v>
      </c>
      <c r="N148">
        <f t="shared" si="43"/>
        <v>0.8554063838760578</v>
      </c>
      <c r="O148">
        <f t="shared" si="44"/>
        <v>0.9524882430357081</v>
      </c>
    </row>
    <row r="149" spans="1:15" ht="12.75">
      <c r="A149">
        <f t="shared" si="30"/>
        <v>142</v>
      </c>
      <c r="B149">
        <f t="shared" si="31"/>
        <v>0.8355121264897613</v>
      </c>
      <c r="C149">
        <f t="shared" si="32"/>
        <v>0.16448787351023875</v>
      </c>
      <c r="D149">
        <f t="shared" si="33"/>
        <v>0.958567989086516</v>
      </c>
      <c r="E149">
        <f t="shared" si="34"/>
        <v>0.04143201091348403</v>
      </c>
      <c r="F149">
        <f t="shared" si="35"/>
        <v>30.580048152788777</v>
      </c>
      <c r="G149">
        <f t="shared" si="36"/>
        <v>35.751407934519094</v>
      </c>
      <c r="H149">
        <f t="shared" si="37"/>
        <v>31.430674126441968</v>
      </c>
      <c r="I149">
        <f t="shared" si="38"/>
        <v>28.51960913840785</v>
      </c>
      <c r="J149">
        <f t="shared" si="39"/>
        <v>24.98692724106143</v>
      </c>
      <c r="K149">
        <f t="shared" si="40"/>
        <v>28.373243023483127</v>
      </c>
      <c r="L149">
        <f t="shared" si="41"/>
        <v>0.9729364387721618</v>
      </c>
      <c r="M149">
        <f t="shared" si="42"/>
        <v>1.005158596597632</v>
      </c>
      <c r="N149">
        <f t="shared" si="43"/>
        <v>0.8355121264897613</v>
      </c>
      <c r="O149">
        <f t="shared" si="44"/>
        <v>0.958567989086516</v>
      </c>
    </row>
    <row r="150" spans="1:15" ht="12.75">
      <c r="A150">
        <f t="shared" si="30"/>
        <v>143</v>
      </c>
      <c r="B150">
        <f t="shared" si="31"/>
        <v>0.8129001928979044</v>
      </c>
      <c r="C150">
        <f t="shared" si="32"/>
        <v>0.18709980710209562</v>
      </c>
      <c r="D150">
        <f t="shared" si="33"/>
        <v>0.9635128546536166</v>
      </c>
      <c r="E150">
        <f t="shared" si="34"/>
        <v>0.03648714534638342</v>
      </c>
      <c r="F150">
        <f t="shared" si="35"/>
        <v>30.510820034849367</v>
      </c>
      <c r="G150">
        <f t="shared" si="36"/>
        <v>35.7810771279217</v>
      </c>
      <c r="H150">
        <f t="shared" si="37"/>
        <v>31.49688412034165</v>
      </c>
      <c r="I150">
        <f t="shared" si="38"/>
        <v>28.316101736081137</v>
      </c>
      <c r="J150">
        <f t="shared" si="39"/>
        <v>25.122598842612575</v>
      </c>
      <c r="K150">
        <f t="shared" si="40"/>
        <v>28.199579931843054</v>
      </c>
      <c r="L150">
        <f t="shared" si="41"/>
        <v>0.9686932814774699</v>
      </c>
      <c r="M150">
        <f t="shared" si="42"/>
        <v>1.0041320404247052</v>
      </c>
      <c r="N150">
        <f t="shared" si="43"/>
        <v>0.8129001928979044</v>
      </c>
      <c r="O150">
        <f t="shared" si="44"/>
        <v>0.9635128546536166</v>
      </c>
    </row>
    <row r="151" spans="1:15" ht="12.75">
      <c r="A151">
        <f t="shared" si="30"/>
        <v>144</v>
      </c>
      <c r="B151">
        <f t="shared" si="31"/>
        <v>0.7874509553719393</v>
      </c>
      <c r="C151">
        <f t="shared" si="32"/>
        <v>0.21254904462806068</v>
      </c>
      <c r="D151">
        <f t="shared" si="33"/>
        <v>0.9674941287187684</v>
      </c>
      <c r="E151">
        <f t="shared" si="34"/>
        <v>0.03250587128123161</v>
      </c>
      <c r="F151">
        <f t="shared" si="35"/>
        <v>30.45508219793724</v>
      </c>
      <c r="G151">
        <f t="shared" si="36"/>
        <v>35.804964772312616</v>
      </c>
      <c r="H151">
        <f t="shared" si="37"/>
        <v>31.592194627993035</v>
      </c>
      <c r="I151">
        <f t="shared" si="38"/>
        <v>28.087058598347454</v>
      </c>
      <c r="J151">
        <f t="shared" si="39"/>
        <v>25.275294267768363</v>
      </c>
      <c r="K151">
        <f t="shared" si="40"/>
        <v>27.99565974894449</v>
      </c>
      <c r="L151">
        <f t="shared" si="41"/>
        <v>0.9640065388477879</v>
      </c>
      <c r="M151">
        <f t="shared" si="42"/>
        <v>1.0032647506871635</v>
      </c>
      <c r="N151">
        <f t="shared" si="43"/>
        <v>0.7874509553719393</v>
      </c>
      <c r="O151">
        <f t="shared" si="44"/>
        <v>0.9674941287187684</v>
      </c>
    </row>
    <row r="152" spans="1:15" ht="12.75">
      <c r="A152">
        <f t="shared" si="30"/>
        <v>145</v>
      </c>
      <c r="B152">
        <f t="shared" si="31"/>
        <v>0.7591078700004871</v>
      </c>
      <c r="C152">
        <f t="shared" si="32"/>
        <v>0.24089212999951293</v>
      </c>
      <c r="D152">
        <f t="shared" si="33"/>
        <v>0.9706527558403296</v>
      </c>
      <c r="E152">
        <f t="shared" si="34"/>
        <v>0.029347244159670383</v>
      </c>
      <c r="F152">
        <f t="shared" si="35"/>
        <v>30.410861418235385</v>
      </c>
      <c r="G152">
        <f t="shared" si="36"/>
        <v>35.823916535041974</v>
      </c>
      <c r="H152">
        <f t="shared" si="37"/>
        <v>31.714823795127685</v>
      </c>
      <c r="I152">
        <f t="shared" si="38"/>
        <v>27.83197083000438</v>
      </c>
      <c r="J152">
        <f t="shared" si="39"/>
        <v>25.44535277999708</v>
      </c>
      <c r="K152">
        <f t="shared" si="40"/>
        <v>27.76193016737494</v>
      </c>
      <c r="L152">
        <f t="shared" si="41"/>
        <v>0.95888476677923</v>
      </c>
      <c r="M152">
        <f t="shared" si="42"/>
        <v>1.0025229032061953</v>
      </c>
      <c r="N152">
        <f t="shared" si="43"/>
        <v>0.7591078700004871</v>
      </c>
      <c r="O152">
        <f t="shared" si="44"/>
        <v>0.9706527558403296</v>
      </c>
    </row>
    <row r="153" spans="1:15" ht="12.75">
      <c r="A153">
        <f t="shared" si="30"/>
        <v>146</v>
      </c>
      <c r="B153">
        <f t="shared" si="31"/>
        <v>0.7278969728856951</v>
      </c>
      <c r="C153">
        <f t="shared" si="32"/>
        <v>0.2721030271143049</v>
      </c>
      <c r="D153">
        <f t="shared" si="33"/>
        <v>0.9731016187901415</v>
      </c>
      <c r="E153">
        <f t="shared" si="34"/>
        <v>0.026898381209858546</v>
      </c>
      <c r="F153">
        <f t="shared" si="35"/>
        <v>30.37657733693802</v>
      </c>
      <c r="G153">
        <f t="shared" si="36"/>
        <v>35.83860971274085</v>
      </c>
      <c r="H153">
        <f t="shared" si="37"/>
        <v>31.862812880590305</v>
      </c>
      <c r="I153">
        <f t="shared" si="38"/>
        <v>27.551072755971255</v>
      </c>
      <c r="J153">
        <f t="shared" si="39"/>
        <v>25.63261816268583</v>
      </c>
      <c r="K153">
        <f t="shared" si="40"/>
        <v>27.499469432987258</v>
      </c>
      <c r="L153">
        <f t="shared" si="41"/>
        <v>0.9533551683204452</v>
      </c>
      <c r="M153">
        <f t="shared" si="42"/>
        <v>1.001876520676508</v>
      </c>
      <c r="N153">
        <f t="shared" si="43"/>
        <v>0.7278969728856951</v>
      </c>
      <c r="O153">
        <f t="shared" si="44"/>
        <v>0.9731016187901415</v>
      </c>
    </row>
    <row r="154" spans="1:15" ht="12.75">
      <c r="A154">
        <f t="shared" si="30"/>
        <v>147</v>
      </c>
      <c r="B154">
        <f t="shared" si="31"/>
        <v>0.6939443411053844</v>
      </c>
      <c r="C154">
        <f t="shared" si="32"/>
        <v>0.3060556588946156</v>
      </c>
      <c r="D154">
        <f t="shared" si="33"/>
        <v>0.9749276640981445</v>
      </c>
      <c r="E154">
        <f t="shared" si="34"/>
        <v>0.025072335901855536</v>
      </c>
      <c r="F154">
        <f t="shared" si="35"/>
        <v>30.351012702625976</v>
      </c>
      <c r="G154">
        <f t="shared" si="36"/>
        <v>35.849565984588864</v>
      </c>
      <c r="H154">
        <f t="shared" si="37"/>
        <v>32.03387605030428</v>
      </c>
      <c r="I154">
        <f t="shared" si="38"/>
        <v>27.24549906994846</v>
      </c>
      <c r="J154">
        <f t="shared" si="39"/>
        <v>25.836333953367692</v>
      </c>
      <c r="K154">
        <f t="shared" si="40"/>
        <v>27.210168008804366</v>
      </c>
      <c r="L154">
        <f t="shared" si="41"/>
        <v>0.9474661341313919</v>
      </c>
      <c r="M154">
        <f t="shared" si="42"/>
        <v>1.0012984506796379</v>
      </c>
      <c r="N154">
        <f t="shared" si="43"/>
        <v>0.6939443411053844</v>
      </c>
      <c r="O154">
        <f t="shared" si="44"/>
        <v>0.9749276640981445</v>
      </c>
    </row>
    <row r="155" spans="1:15" ht="12.75">
      <c r="A155">
        <f t="shared" si="30"/>
        <v>148</v>
      </c>
      <c r="B155">
        <f t="shared" si="31"/>
        <v>0.6574887621694745</v>
      </c>
      <c r="C155">
        <f t="shared" si="32"/>
        <v>0.3425112378305255</v>
      </c>
      <c r="D155">
        <f t="shared" si="33"/>
        <v>0.9761935595861905</v>
      </c>
      <c r="E155">
        <f t="shared" si="34"/>
        <v>0.023806440413809526</v>
      </c>
      <c r="F155">
        <f t="shared" si="35"/>
        <v>30.333290165793333</v>
      </c>
      <c r="G155">
        <f t="shared" si="36"/>
        <v>35.85716135751714</v>
      </c>
      <c r="H155">
        <f t="shared" si="37"/>
        <v>32.22527812528703</v>
      </c>
      <c r="I155">
        <f t="shared" si="38"/>
        <v>26.91739885952527</v>
      </c>
      <c r="J155">
        <f t="shared" si="39"/>
        <v>26.055067426983154</v>
      </c>
      <c r="K155">
        <f t="shared" si="40"/>
        <v>26.896869817659503</v>
      </c>
      <c r="L155">
        <f t="shared" si="41"/>
        <v>0.9412887003755891</v>
      </c>
      <c r="M155">
        <f t="shared" si="42"/>
        <v>1.0007632502222354</v>
      </c>
      <c r="N155">
        <f t="shared" si="43"/>
        <v>0.6574887621694745</v>
      </c>
      <c r="O155">
        <f t="shared" si="44"/>
        <v>0.9761935595861905</v>
      </c>
    </row>
    <row r="156" spans="1:15" ht="12.75">
      <c r="A156">
        <f t="shared" si="30"/>
        <v>149</v>
      </c>
      <c r="B156">
        <f t="shared" si="31"/>
        <v>0.6188867424540594</v>
      </c>
      <c r="C156">
        <f t="shared" si="32"/>
        <v>0.3811132575459406</v>
      </c>
      <c r="D156">
        <f t="shared" si="33"/>
        <v>0.9769386395374895</v>
      </c>
      <c r="E156">
        <f t="shared" si="34"/>
        <v>0.023061360462510505</v>
      </c>
      <c r="F156">
        <f t="shared" si="35"/>
        <v>30.322859046475145</v>
      </c>
      <c r="G156">
        <f t="shared" si="36"/>
        <v>35.86163183722494</v>
      </c>
      <c r="H156">
        <f t="shared" si="37"/>
        <v>32.43375878756462</v>
      </c>
      <c r="I156">
        <f t="shared" si="38"/>
        <v>26.569980682086538</v>
      </c>
      <c r="J156">
        <f t="shared" si="39"/>
        <v>26.286679545275643</v>
      </c>
      <c r="K156">
        <f t="shared" si="40"/>
        <v>26.5634473724511</v>
      </c>
      <c r="L156">
        <f t="shared" si="41"/>
        <v>0.9349165862977679</v>
      </c>
      <c r="M156">
        <f t="shared" si="42"/>
        <v>1.0002459511201176</v>
      </c>
      <c r="N156">
        <f t="shared" si="43"/>
        <v>0.6188867424540594</v>
      </c>
      <c r="O156">
        <f t="shared" si="44"/>
        <v>0.9769386395374895</v>
      </c>
    </row>
    <row r="157" spans="1:15" ht="12.75">
      <c r="A157">
        <f t="shared" si="30"/>
        <v>150</v>
      </c>
      <c r="B157">
        <f t="shared" si="31"/>
        <v>0.578607480560095</v>
      </c>
      <c r="C157">
        <f t="shared" si="32"/>
        <v>0.42139251943990497</v>
      </c>
      <c r="D157">
        <f t="shared" si="33"/>
        <v>0.9771789186901699</v>
      </c>
      <c r="E157">
        <f t="shared" si="34"/>
        <v>0.02282108130983007</v>
      </c>
      <c r="F157">
        <f t="shared" si="35"/>
        <v>30.319495138337622</v>
      </c>
      <c r="G157">
        <f t="shared" si="36"/>
        <v>35.86307351214102</v>
      </c>
      <c r="H157">
        <f t="shared" si="37"/>
        <v>32.655517595987206</v>
      </c>
      <c r="I157">
        <f t="shared" si="38"/>
        <v>26.207467325040856</v>
      </c>
      <c r="J157">
        <f t="shared" si="39"/>
        <v>26.52835511663943</v>
      </c>
      <c r="K157">
        <f t="shared" si="40"/>
        <v>26.214790331424258</v>
      </c>
      <c r="L157">
        <f t="shared" si="41"/>
        <v>0.928464693576419</v>
      </c>
      <c r="M157">
        <f t="shared" si="42"/>
        <v>0.9997206536351876</v>
      </c>
      <c r="N157">
        <f t="shared" si="43"/>
        <v>0.578607480560095</v>
      </c>
      <c r="O157">
        <f t="shared" si="44"/>
        <v>0.9771789186901699</v>
      </c>
    </row>
    <row r="158" spans="1:15" ht="12.75">
      <c r="A158">
        <f t="shared" si="30"/>
        <v>151</v>
      </c>
      <c r="B158">
        <f t="shared" si="31"/>
        <v>0.5372166171392525</v>
      </c>
      <c r="C158">
        <f t="shared" si="32"/>
        <v>0.4627833828607475</v>
      </c>
      <c r="D158">
        <f t="shared" si="33"/>
        <v>0.9769059473114625</v>
      </c>
      <c r="E158">
        <f t="shared" si="34"/>
        <v>0.02309405268853748</v>
      </c>
      <c r="F158">
        <f t="shared" si="35"/>
        <v>30.323316737639527</v>
      </c>
      <c r="G158">
        <f t="shared" si="36"/>
        <v>35.86143568386877</v>
      </c>
      <c r="H158">
        <f t="shared" si="37"/>
        <v>32.886266158260696</v>
      </c>
      <c r="I158">
        <f t="shared" si="38"/>
        <v>25.83494955425327</v>
      </c>
      <c r="J158">
        <f t="shared" si="39"/>
        <v>26.776700297164485</v>
      </c>
      <c r="K158">
        <f t="shared" si="40"/>
        <v>25.856698395529534</v>
      </c>
      <c r="L158">
        <f t="shared" si="41"/>
        <v>0.9220662689924322</v>
      </c>
      <c r="M158">
        <f t="shared" si="42"/>
        <v>0.9991588701332409</v>
      </c>
      <c r="N158">
        <f t="shared" si="43"/>
        <v>0.5372166171392525</v>
      </c>
      <c r="O158">
        <f t="shared" si="44"/>
        <v>0.9769059473114625</v>
      </c>
    </row>
    <row r="159" spans="1:15" ht="12.75">
      <c r="A159">
        <f t="shared" si="30"/>
        <v>152</v>
      </c>
      <c r="B159">
        <f t="shared" si="31"/>
        <v>0.49534932180632646</v>
      </c>
      <c r="C159">
        <f t="shared" si="32"/>
        <v>0.5046506781936735</v>
      </c>
      <c r="D159">
        <f t="shared" si="33"/>
        <v>0.9760842425421643</v>
      </c>
      <c r="E159">
        <f t="shared" si="34"/>
        <v>0.023915757457835696</v>
      </c>
      <c r="F159">
        <f t="shared" si="35"/>
        <v>30.3348206044097</v>
      </c>
      <c r="G159">
        <f t="shared" si="36"/>
        <v>35.856505455252986</v>
      </c>
      <c r="H159">
        <f t="shared" si="37"/>
        <v>33.1213426091595</v>
      </c>
      <c r="I159">
        <f t="shared" si="38"/>
        <v>25.458143896256935</v>
      </c>
      <c r="J159">
        <f t="shared" si="39"/>
        <v>27.02790406916204</v>
      </c>
      <c r="K159">
        <f t="shared" si="40"/>
        <v>25.495685899819104</v>
      </c>
      <c r="L159">
        <f t="shared" si="41"/>
        <v>0.9158692919658636</v>
      </c>
      <c r="M159">
        <f t="shared" si="42"/>
        <v>0.9985275154506655</v>
      </c>
      <c r="N159">
        <f t="shared" si="43"/>
        <v>0.49534932180632646</v>
      </c>
      <c r="O159">
        <f t="shared" si="44"/>
        <v>0.9760842425421643</v>
      </c>
    </row>
    <row r="160" spans="1:15" ht="12.75">
      <c r="A160">
        <f t="shared" si="30"/>
        <v>153</v>
      </c>
      <c r="B160">
        <f t="shared" si="31"/>
        <v>0.45367523263853093</v>
      </c>
      <c r="C160">
        <f t="shared" si="32"/>
        <v>0.5463247673614691</v>
      </c>
      <c r="D160">
        <f t="shared" si="33"/>
        <v>0.9746469735761721</v>
      </c>
      <c r="E160">
        <f t="shared" si="34"/>
        <v>0.025353026423827862</v>
      </c>
      <c r="F160">
        <f t="shared" si="35"/>
        <v>30.35494236993359</v>
      </c>
      <c r="G160">
        <f t="shared" si="36"/>
        <v>35.84788184145703</v>
      </c>
      <c r="H160">
        <f t="shared" si="37"/>
        <v>33.35587124884427</v>
      </c>
      <c r="I160">
        <f t="shared" si="38"/>
        <v>25.08307709374678</v>
      </c>
      <c r="J160">
        <f t="shared" si="39"/>
        <v>27.277948604168813</v>
      </c>
      <c r="K160">
        <f t="shared" si="40"/>
        <v>25.138723729147415</v>
      </c>
      <c r="L160">
        <f t="shared" si="41"/>
        <v>0.9100329637165554</v>
      </c>
      <c r="M160">
        <f t="shared" si="42"/>
        <v>0.997786417639965</v>
      </c>
      <c r="N160">
        <f t="shared" si="43"/>
        <v>0.45367523263853093</v>
      </c>
      <c r="O160">
        <f t="shared" si="44"/>
        <v>0.9746469735761721</v>
      </c>
    </row>
    <row r="161" spans="1:15" ht="12.75">
      <c r="A161">
        <f t="shared" si="30"/>
        <v>154</v>
      </c>
      <c r="B161">
        <f t="shared" si="31"/>
        <v>0.41285941652284003</v>
      </c>
      <c r="C161">
        <f t="shared" si="32"/>
        <v>0.5871405834771599</v>
      </c>
      <c r="D161">
        <f t="shared" si="33"/>
        <v>0.9724895122282025</v>
      </c>
      <c r="E161">
        <f t="shared" si="34"/>
        <v>0.027510487771797543</v>
      </c>
      <c r="F161">
        <f t="shared" si="35"/>
        <v>30.385146828805166</v>
      </c>
      <c r="G161">
        <f t="shared" si="36"/>
        <v>35.83493707336922</v>
      </c>
      <c r="H161">
        <f t="shared" si="37"/>
        <v>33.584939852826636</v>
      </c>
      <c r="I161">
        <f t="shared" si="38"/>
        <v>24.715734748705557</v>
      </c>
      <c r="J161">
        <f t="shared" si="39"/>
        <v>27.522843500862958</v>
      </c>
      <c r="K161">
        <f t="shared" si="40"/>
        <v>24.792959679705888</v>
      </c>
      <c r="L161">
        <f t="shared" si="41"/>
        <v>0.9047253608896321</v>
      </c>
      <c r="M161">
        <f t="shared" si="42"/>
        <v>0.9968852072524628</v>
      </c>
      <c r="N161">
        <f t="shared" si="43"/>
        <v>0.41285941652284003</v>
      </c>
      <c r="O161">
        <f t="shared" si="44"/>
        <v>0.9724895122282025</v>
      </c>
    </row>
    <row r="162" spans="1:15" ht="12.75">
      <c r="A162">
        <f t="shared" si="30"/>
        <v>155</v>
      </c>
      <c r="B162">
        <f t="shared" si="31"/>
        <v>0.37352438461030935</v>
      </c>
      <c r="C162">
        <f t="shared" si="32"/>
        <v>0.6264756153896907</v>
      </c>
      <c r="D162">
        <f t="shared" si="33"/>
        <v>0.9694604089484581</v>
      </c>
      <c r="E162">
        <f t="shared" si="34"/>
        <v>0.030539591051541914</v>
      </c>
      <c r="F162">
        <f t="shared" si="35"/>
        <v>30.427554274721587</v>
      </c>
      <c r="G162">
        <f t="shared" si="36"/>
        <v>35.81676245369075</v>
      </c>
      <c r="H162">
        <f t="shared" si="37"/>
        <v>33.80376178510445</v>
      </c>
      <c r="I162">
        <f t="shared" si="38"/>
        <v>24.361719461492783</v>
      </c>
      <c r="J162">
        <f t="shared" si="39"/>
        <v>27.758853692338143</v>
      </c>
      <c r="K162">
        <f t="shared" si="40"/>
        <v>24.465466551649996</v>
      </c>
      <c r="L162">
        <f t="shared" si="41"/>
        <v>0.9001233196516436</v>
      </c>
      <c r="M162">
        <f t="shared" si="42"/>
        <v>0.9957594477122196</v>
      </c>
      <c r="N162">
        <f t="shared" si="43"/>
        <v>0.37352438461030935</v>
      </c>
      <c r="O162">
        <f t="shared" si="44"/>
        <v>0.9694604089484581</v>
      </c>
    </row>
    <row r="163" spans="1:15" ht="12.75">
      <c r="A163">
        <f t="shared" si="30"/>
        <v>156</v>
      </c>
      <c r="B163">
        <f t="shared" si="31"/>
        <v>0.336218009046269</v>
      </c>
      <c r="C163">
        <f t="shared" si="32"/>
        <v>0.663781990953731</v>
      </c>
      <c r="D163">
        <f t="shared" si="33"/>
        <v>0.9653493613933791</v>
      </c>
      <c r="E163">
        <f t="shared" si="34"/>
        <v>0.034650638606620876</v>
      </c>
      <c r="F163">
        <f t="shared" si="35"/>
        <v>30.485108940492694</v>
      </c>
      <c r="G163">
        <f t="shared" si="36"/>
        <v>35.79209616836028</v>
      </c>
      <c r="H163">
        <f t="shared" si="37"/>
        <v>34.007791488572664</v>
      </c>
      <c r="I163">
        <f t="shared" si="38"/>
        <v>24.02596208141642</v>
      </c>
      <c r="J163">
        <f t="shared" si="39"/>
        <v>27.982691945722387</v>
      </c>
      <c r="K163">
        <f t="shared" si="40"/>
        <v>24.163065298008508</v>
      </c>
      <c r="L163">
        <f t="shared" si="41"/>
        <v>0.8964154273510038</v>
      </c>
      <c r="M163">
        <f t="shared" si="42"/>
        <v>0.9943259178874384</v>
      </c>
      <c r="N163">
        <f t="shared" si="43"/>
        <v>0.336218009046269</v>
      </c>
      <c r="O163">
        <f t="shared" si="44"/>
        <v>0.9653493613933791</v>
      </c>
    </row>
    <row r="164" spans="1:15" ht="12.75">
      <c r="A164">
        <f t="shared" si="30"/>
        <v>157</v>
      </c>
      <c r="B164">
        <f t="shared" si="31"/>
        <v>0.30139101026231485</v>
      </c>
      <c r="C164">
        <f t="shared" si="32"/>
        <v>0.6986089897376851</v>
      </c>
      <c r="D164">
        <f t="shared" si="33"/>
        <v>0.9598718898495242</v>
      </c>
      <c r="E164">
        <f t="shared" si="34"/>
        <v>0.04012811015047579</v>
      </c>
      <c r="F164">
        <f t="shared" si="35"/>
        <v>30.561793542106663</v>
      </c>
      <c r="G164">
        <f t="shared" si="36"/>
        <v>35.75923133909714</v>
      </c>
      <c r="H164">
        <f t="shared" si="37"/>
        <v>34.19277031068664</v>
      </c>
      <c r="I164">
        <f t="shared" si="38"/>
        <v>23.712519092360832</v>
      </c>
      <c r="J164">
        <f t="shared" si="39"/>
        <v>28.19165393842611</v>
      </c>
      <c r="K164">
        <f t="shared" si="40"/>
        <v>23.892258308842575</v>
      </c>
      <c r="L164">
        <f t="shared" si="41"/>
        <v>0.8938086403766721</v>
      </c>
      <c r="M164">
        <f t="shared" si="42"/>
        <v>0.9924770938703932</v>
      </c>
      <c r="N164">
        <f t="shared" si="43"/>
        <v>0.30139101026231485</v>
      </c>
      <c r="O164">
        <f t="shared" si="44"/>
        <v>0.9598718898495242</v>
      </c>
    </row>
    <row r="165" spans="1:15" ht="12.75">
      <c r="A165">
        <f t="shared" si="30"/>
        <v>158</v>
      </c>
      <c r="B165">
        <f t="shared" si="31"/>
        <v>0.26938588910431127</v>
      </c>
      <c r="C165">
        <f t="shared" si="32"/>
        <v>0.7306141108956887</v>
      </c>
      <c r="D165">
        <f t="shared" si="33"/>
        <v>0.9526508637257379</v>
      </c>
      <c r="E165">
        <f t="shared" si="34"/>
        <v>0.04734913627426207</v>
      </c>
      <c r="F165">
        <f t="shared" si="35"/>
        <v>30.662887907839668</v>
      </c>
      <c r="G165">
        <f t="shared" si="36"/>
        <v>35.715905182354426</v>
      </c>
      <c r="H165">
        <f t="shared" si="37"/>
        <v>34.35469363119982</v>
      </c>
      <c r="I165">
        <f t="shared" si="38"/>
        <v>23.4244730019388</v>
      </c>
      <c r="J165">
        <f t="shared" si="39"/>
        <v>28.383684665374133</v>
      </c>
      <c r="K165">
        <f t="shared" si="40"/>
        <v>23.65928739080371</v>
      </c>
      <c r="L165">
        <f t="shared" si="41"/>
        <v>0.8925385345306245</v>
      </c>
      <c r="M165">
        <f t="shared" si="42"/>
        <v>0.990075170693595</v>
      </c>
      <c r="N165">
        <f t="shared" si="43"/>
        <v>0.26938588910431127</v>
      </c>
      <c r="O165">
        <f t="shared" si="44"/>
        <v>0.9526508637257379</v>
      </c>
    </row>
    <row r="166" spans="1:15" ht="12.75">
      <c r="A166">
        <f t="shared" si="30"/>
        <v>159</v>
      </c>
      <c r="B166">
        <f t="shared" si="31"/>
        <v>0.2404372866843913</v>
      </c>
      <c r="C166">
        <f t="shared" si="32"/>
        <v>0.7595627133156087</v>
      </c>
      <c r="D166">
        <f t="shared" si="33"/>
        <v>0.9431959665146606</v>
      </c>
      <c r="E166">
        <f t="shared" si="34"/>
        <v>0.056804033485339356</v>
      </c>
      <c r="F166">
        <f t="shared" si="35"/>
        <v>30.79525646879475</v>
      </c>
      <c r="G166">
        <f t="shared" si="36"/>
        <v>35.65917579908796</v>
      </c>
      <c r="H166">
        <f t="shared" si="37"/>
        <v>34.4897082326605</v>
      </c>
      <c r="I166">
        <f t="shared" si="38"/>
        <v>23.16393558015952</v>
      </c>
      <c r="J166">
        <f t="shared" si="39"/>
        <v>28.557376279893653</v>
      </c>
      <c r="K166">
        <f t="shared" si="40"/>
        <v>23.470304766268413</v>
      </c>
      <c r="L166">
        <f t="shared" si="41"/>
        <v>0.892882487177226</v>
      </c>
      <c r="M166">
        <f t="shared" si="42"/>
        <v>0.986946518625987</v>
      </c>
      <c r="N166">
        <f t="shared" si="43"/>
        <v>0.2404372866843913</v>
      </c>
      <c r="O166">
        <f t="shared" si="44"/>
        <v>0.9431959665146606</v>
      </c>
    </row>
    <row r="167" spans="1:15" ht="12.75">
      <c r="A167">
        <f t="shared" si="30"/>
        <v>160</v>
      </c>
      <c r="B167">
        <f t="shared" si="31"/>
        <v>0.214682242544903</v>
      </c>
      <c r="C167">
        <f t="shared" si="32"/>
        <v>0.785317757455097</v>
      </c>
      <c r="D167">
        <f t="shared" si="33"/>
        <v>0.9308839755337174</v>
      </c>
      <c r="E167">
        <f t="shared" si="34"/>
        <v>0.06911602446628262</v>
      </c>
      <c r="F167">
        <f t="shared" si="35"/>
        <v>30.967624342527955</v>
      </c>
      <c r="G167">
        <f t="shared" si="36"/>
        <v>35.585303853202305</v>
      </c>
      <c r="H167">
        <f t="shared" si="37"/>
        <v>34.593970060497085</v>
      </c>
      <c r="I167">
        <f t="shared" si="38"/>
        <v>22.932140182904128</v>
      </c>
      <c r="J167">
        <f t="shared" si="39"/>
        <v>28.71190654473058</v>
      </c>
      <c r="K167">
        <f t="shared" si="40"/>
        <v>23.33161465617752</v>
      </c>
      <c r="L167">
        <f t="shared" si="41"/>
        <v>0.8951740516735296</v>
      </c>
      <c r="M167">
        <f t="shared" si="42"/>
        <v>0.9828784042956228</v>
      </c>
      <c r="N167">
        <f t="shared" si="43"/>
        <v>0.214682242544903</v>
      </c>
      <c r="O167">
        <f t="shared" si="44"/>
        <v>0.9308839755337174</v>
      </c>
    </row>
    <row r="168" spans="1:15" ht="12.75">
      <c r="A168">
        <f t="shared" si="30"/>
        <v>161</v>
      </c>
      <c r="B168">
        <f t="shared" si="31"/>
        <v>0.19217797288128022</v>
      </c>
      <c r="C168">
        <f t="shared" si="32"/>
        <v>0.8078220271187198</v>
      </c>
      <c r="D168">
        <f t="shared" si="33"/>
        <v>0.9149457564569456</v>
      </c>
      <c r="E168">
        <f t="shared" si="34"/>
        <v>0.08505424354305435</v>
      </c>
      <c r="F168">
        <f t="shared" si="35"/>
        <v>31.19075940960276</v>
      </c>
      <c r="G168">
        <f t="shared" si="36"/>
        <v>35.489674538741674</v>
      </c>
      <c r="H168">
        <f t="shared" si="37"/>
        <v>34.66351774363509</v>
      </c>
      <c r="I168">
        <f t="shared" si="38"/>
        <v>22.729601755931522</v>
      </c>
      <c r="J168">
        <f t="shared" si="39"/>
        <v>28.846932162712317</v>
      </c>
      <c r="K168">
        <f t="shared" si="40"/>
        <v>23.249906666183186</v>
      </c>
      <c r="L168">
        <f t="shared" si="41"/>
        <v>0.8998151786060433</v>
      </c>
      <c r="M168">
        <f t="shared" si="42"/>
        <v>0.9776212043462332</v>
      </c>
      <c r="N168">
        <f t="shared" si="43"/>
        <v>0.19217797288128022</v>
      </c>
      <c r="O168">
        <f t="shared" si="44"/>
        <v>0.9149457564569456</v>
      </c>
    </row>
    <row r="169" spans="1:15" ht="12.75">
      <c r="A169">
        <f t="shared" si="30"/>
        <v>162</v>
      </c>
      <c r="B169">
        <f t="shared" si="31"/>
        <v>0.17292465699231652</v>
      </c>
      <c r="C169">
        <f t="shared" si="32"/>
        <v>0.8270753430076835</v>
      </c>
      <c r="D169">
        <f t="shared" si="33"/>
        <v>0.8944703723389146</v>
      </c>
      <c r="E169">
        <f t="shared" si="34"/>
        <v>0.10552962766108542</v>
      </c>
      <c r="F169">
        <f t="shared" si="35"/>
        <v>31.477414787255192</v>
      </c>
      <c r="G169">
        <f t="shared" si="36"/>
        <v>35.366822234033485</v>
      </c>
      <c r="H169">
        <f t="shared" si="37"/>
        <v>34.69424778539599</v>
      </c>
      <c r="I169">
        <f t="shared" si="38"/>
        <v>22.556321912930848</v>
      </c>
      <c r="J169">
        <f t="shared" si="39"/>
        <v>28.9624520580461</v>
      </c>
      <c r="K169">
        <f t="shared" si="40"/>
        <v>23.232358441893314</v>
      </c>
      <c r="L169">
        <f t="shared" si="41"/>
        <v>0.907280508917825</v>
      </c>
      <c r="M169">
        <f t="shared" si="42"/>
        <v>0.9709010804626956</v>
      </c>
      <c r="N169">
        <f t="shared" si="43"/>
        <v>0.17292465699231652</v>
      </c>
      <c r="O169">
        <f t="shared" si="44"/>
        <v>0.8944703723389146</v>
      </c>
    </row>
    <row r="170" spans="1:15" ht="12.75">
      <c r="A170">
        <f t="shared" si="30"/>
        <v>163</v>
      </c>
      <c r="B170">
        <f t="shared" si="31"/>
        <v>0.15689117080042925</v>
      </c>
      <c r="C170">
        <f t="shared" si="32"/>
        <v>0.8431088291995708</v>
      </c>
      <c r="D170">
        <f t="shared" si="33"/>
        <v>0.8684422509457218</v>
      </c>
      <c r="E170">
        <f t="shared" si="34"/>
        <v>0.1315577490542782</v>
      </c>
      <c r="F170">
        <f t="shared" si="35"/>
        <v>31.841808486759895</v>
      </c>
      <c r="G170">
        <f t="shared" si="36"/>
        <v>35.21065350567433</v>
      </c>
      <c r="H170">
        <f t="shared" si="37"/>
        <v>34.68211146641165</v>
      </c>
      <c r="I170">
        <f t="shared" si="38"/>
        <v>22.412020537203862</v>
      </c>
      <c r="J170">
        <f t="shared" si="39"/>
        <v>29.058652975197425</v>
      </c>
      <c r="K170">
        <f t="shared" si="40"/>
        <v>23.286436539537444</v>
      </c>
      <c r="L170">
        <f t="shared" si="41"/>
        <v>0.9181046695382868</v>
      </c>
      <c r="M170">
        <f t="shared" si="42"/>
        <v>0.962449557241232</v>
      </c>
      <c r="N170">
        <f t="shared" si="43"/>
        <v>0.15689117080042925</v>
      </c>
      <c r="O170">
        <f t="shared" si="44"/>
        <v>0.8684422509457218</v>
      </c>
    </row>
    <row r="171" spans="1:15" ht="12.75">
      <c r="A171">
        <f t="shared" si="30"/>
        <v>164</v>
      </c>
      <c r="B171">
        <f t="shared" si="31"/>
        <v>0.144042516521203</v>
      </c>
      <c r="C171">
        <f t="shared" si="32"/>
        <v>0.855957483478797</v>
      </c>
      <c r="D171">
        <f t="shared" si="33"/>
        <v>0.8358318599122889</v>
      </c>
      <c r="E171">
        <f t="shared" si="34"/>
        <v>0.16416814008771108</v>
      </c>
      <c r="F171">
        <f t="shared" si="35"/>
        <v>32.29835396122795</v>
      </c>
      <c r="G171">
        <f t="shared" si="36"/>
        <v>35.01499115947373</v>
      </c>
      <c r="H171">
        <f t="shared" si="37"/>
        <v>34.623679900963296</v>
      </c>
      <c r="I171">
        <f t="shared" si="38"/>
        <v>22.296382648690827</v>
      </c>
      <c r="J171">
        <f t="shared" si="39"/>
        <v>29.13574490087278</v>
      </c>
      <c r="K171">
        <f t="shared" si="40"/>
        <v>23.419188029017636</v>
      </c>
      <c r="L171">
        <f t="shared" si="41"/>
        <v>0.9328400116224894</v>
      </c>
      <c r="M171">
        <f t="shared" si="42"/>
        <v>0.9520561780820244</v>
      </c>
      <c r="N171">
        <f t="shared" si="43"/>
        <v>0.144042516521203</v>
      </c>
      <c r="O171">
        <f t="shared" si="44"/>
        <v>0.8358318599122889</v>
      </c>
    </row>
    <row r="172" spans="1:15" ht="12.75">
      <c r="A172">
        <f t="shared" si="30"/>
        <v>165</v>
      </c>
      <c r="B172">
        <f t="shared" si="31"/>
        <v>0.13436862278577164</v>
      </c>
      <c r="C172">
        <f t="shared" si="32"/>
        <v>0.8656313772142283</v>
      </c>
      <c r="D172">
        <f t="shared" si="33"/>
        <v>0.7957588860672837</v>
      </c>
      <c r="E172">
        <f t="shared" si="34"/>
        <v>0.20424111393271627</v>
      </c>
      <c r="F172">
        <f t="shared" si="35"/>
        <v>32.859375595058026</v>
      </c>
      <c r="G172">
        <f t="shared" si="36"/>
        <v>34.774553316403704</v>
      </c>
      <c r="H172">
        <f t="shared" si="37"/>
        <v>34.517213523596496</v>
      </c>
      <c r="I172">
        <f t="shared" si="38"/>
        <v>22.209317605071945</v>
      </c>
      <c r="J172">
        <f t="shared" si="39"/>
        <v>29.19378826328537</v>
      </c>
      <c r="K172">
        <f t="shared" si="40"/>
        <v>23.635833672535824</v>
      </c>
      <c r="L172">
        <f t="shared" si="41"/>
        <v>0.9519706905829711</v>
      </c>
      <c r="M172">
        <f t="shared" si="42"/>
        <v>0.9396460439167225</v>
      </c>
      <c r="N172">
        <f t="shared" si="43"/>
        <v>0.13436862278577164</v>
      </c>
      <c r="O172">
        <f t="shared" si="44"/>
        <v>0.7957588860672837</v>
      </c>
    </row>
    <row r="173" spans="1:15" ht="12.75">
      <c r="A173">
        <f t="shared" si="30"/>
        <v>166</v>
      </c>
      <c r="B173">
        <f t="shared" si="31"/>
        <v>0.12791499062605377</v>
      </c>
      <c r="C173">
        <f t="shared" si="32"/>
        <v>0.8720850093739463</v>
      </c>
      <c r="D173">
        <f t="shared" si="33"/>
        <v>0.747731689204701</v>
      </c>
      <c r="E173">
        <f t="shared" si="34"/>
        <v>0.252268310795299</v>
      </c>
      <c r="F173">
        <f t="shared" si="35"/>
        <v>33.53175635113419</v>
      </c>
      <c r="G173">
        <f t="shared" si="36"/>
        <v>34.486390135228206</v>
      </c>
      <c r="H173">
        <f t="shared" si="37"/>
        <v>34.3642781636845</v>
      </c>
      <c r="I173">
        <f t="shared" si="38"/>
        <v>22.151234915634486</v>
      </c>
      <c r="J173">
        <f t="shared" si="39"/>
        <v>29.232510056243676</v>
      </c>
      <c r="K173">
        <f t="shared" si="40"/>
        <v>23.93761623363271</v>
      </c>
      <c r="L173">
        <f t="shared" si="41"/>
        <v>0.9757736272362588</v>
      </c>
      <c r="M173">
        <f t="shared" si="42"/>
        <v>0.9253734665739887</v>
      </c>
      <c r="N173">
        <f t="shared" si="43"/>
        <v>0.12791499062605377</v>
      </c>
      <c r="O173">
        <f t="shared" si="44"/>
        <v>0.747731689204701</v>
      </c>
    </row>
    <row r="174" spans="1:15" ht="12.75">
      <c r="A174">
        <f t="shared" si="30"/>
        <v>167</v>
      </c>
      <c r="B174">
        <f t="shared" si="31"/>
        <v>0.12481607438107653</v>
      </c>
      <c r="C174">
        <f t="shared" si="32"/>
        <v>0.8751839256189234</v>
      </c>
      <c r="D174">
        <f t="shared" si="33"/>
        <v>0.6919310653065784</v>
      </c>
      <c r="E174">
        <f t="shared" si="34"/>
        <v>0.30806893469342156</v>
      </c>
      <c r="F174">
        <f t="shared" si="35"/>
        <v>34.3129650857079</v>
      </c>
      <c r="G174">
        <f t="shared" si="36"/>
        <v>34.15158639183947</v>
      </c>
      <c r="H174">
        <f t="shared" si="37"/>
        <v>34.17172904689687</v>
      </c>
      <c r="I174">
        <f t="shared" si="38"/>
        <v>22.123344669429688</v>
      </c>
      <c r="J174">
        <f t="shared" si="39"/>
        <v>29.25110355371354</v>
      </c>
      <c r="K174">
        <f t="shared" si="40"/>
        <v>24.319185755662588</v>
      </c>
      <c r="L174">
        <f t="shared" si="41"/>
        <v>1.004133125327583</v>
      </c>
      <c r="M174">
        <f t="shared" si="42"/>
        <v>0.9097074586174576</v>
      </c>
      <c r="N174">
        <f t="shared" si="43"/>
        <v>0.12481607438107653</v>
      </c>
      <c r="O174">
        <f t="shared" si="44"/>
        <v>0.6919310653065784</v>
      </c>
    </row>
    <row r="175" spans="1:15" ht="12.75">
      <c r="A175">
        <f t="shared" si="30"/>
        <v>168</v>
      </c>
      <c r="B175">
        <f t="shared" si="31"/>
        <v>0.12533195485939044</v>
      </c>
      <c r="C175">
        <f t="shared" si="32"/>
        <v>0.8746680451406096</v>
      </c>
      <c r="D175">
        <f t="shared" si="33"/>
        <v>0.6294548509585176</v>
      </c>
      <c r="E175">
        <f t="shared" si="34"/>
        <v>0.3705451490414824</v>
      </c>
      <c r="F175">
        <f t="shared" si="35"/>
        <v>35.187632086580756</v>
      </c>
      <c r="G175">
        <f t="shared" si="36"/>
        <v>33.77672910575111</v>
      </c>
      <c r="H175">
        <f t="shared" si="37"/>
        <v>33.95356033445543</v>
      </c>
      <c r="I175">
        <f t="shared" si="38"/>
        <v>22.127987593734513</v>
      </c>
      <c r="J175">
        <f t="shared" si="39"/>
        <v>29.24800827084366</v>
      </c>
      <c r="K175">
        <f t="shared" si="40"/>
        <v>24.766276716712355</v>
      </c>
      <c r="L175">
        <f t="shared" si="41"/>
        <v>1.0363458718310907</v>
      </c>
      <c r="M175">
        <f t="shared" si="42"/>
        <v>0.8934725169569991</v>
      </c>
      <c r="N175">
        <f t="shared" si="43"/>
        <v>0.12533195485939044</v>
      </c>
      <c r="O175">
        <f t="shared" si="44"/>
        <v>0.6294548509585176</v>
      </c>
    </row>
    <row r="176" spans="1:15" ht="12.75">
      <c r="A176">
        <f t="shared" si="30"/>
        <v>169</v>
      </c>
      <c r="B176">
        <f t="shared" si="31"/>
        <v>0.1298872540270499</v>
      </c>
      <c r="C176">
        <f t="shared" si="32"/>
        <v>0.8701127459729501</v>
      </c>
      <c r="D176">
        <f t="shared" si="33"/>
        <v>0.5624006099966995</v>
      </c>
      <c r="E176">
        <f t="shared" si="34"/>
        <v>0.4375993900033005</v>
      </c>
      <c r="F176">
        <f t="shared" si="35"/>
        <v>36.12639146004621</v>
      </c>
      <c r="G176">
        <f t="shared" si="36"/>
        <v>33.374403659980196</v>
      </c>
      <c r="H176">
        <f t="shared" si="37"/>
        <v>33.73185179844671</v>
      </c>
      <c r="I176">
        <f t="shared" si="38"/>
        <v>22.168985286243448</v>
      </c>
      <c r="J176">
        <f t="shared" si="39"/>
        <v>29.2206764758377</v>
      </c>
      <c r="K176">
        <f t="shared" si="40"/>
        <v>25.25480104930154</v>
      </c>
      <c r="L176">
        <f t="shared" si="41"/>
        <v>1.0709874950212417</v>
      </c>
      <c r="M176">
        <f t="shared" si="42"/>
        <v>0.8778127074913767</v>
      </c>
      <c r="N176">
        <f t="shared" si="43"/>
        <v>0.1298872540270499</v>
      </c>
      <c r="O176">
        <f t="shared" si="44"/>
        <v>0.5624006099966995</v>
      </c>
    </row>
    <row r="177" spans="1:15" ht="12.75">
      <c r="A177">
        <f t="shared" si="30"/>
        <v>170</v>
      </c>
      <c r="B177">
        <f t="shared" si="31"/>
        <v>0.13910762482561786</v>
      </c>
      <c r="C177">
        <f t="shared" si="32"/>
        <v>0.8608923751743821</v>
      </c>
      <c r="D177">
        <f t="shared" si="33"/>
        <v>0.4936824021560046</v>
      </c>
      <c r="E177">
        <f t="shared" si="34"/>
        <v>0.5063175978439953</v>
      </c>
      <c r="F177">
        <f t="shared" si="35"/>
        <v>37.088446369815934</v>
      </c>
      <c r="G177">
        <f t="shared" si="36"/>
        <v>32.962094412936025</v>
      </c>
      <c r="H177">
        <f t="shared" si="37"/>
        <v>33.53610143285213</v>
      </c>
      <c r="I177">
        <f t="shared" si="38"/>
        <v>22.25196862343056</v>
      </c>
      <c r="J177">
        <f t="shared" si="39"/>
        <v>29.165354251046292</v>
      </c>
      <c r="K177">
        <f t="shared" si="40"/>
        <v>25.752337427374158</v>
      </c>
      <c r="L177">
        <f t="shared" si="41"/>
        <v>1.1059259957236387</v>
      </c>
      <c r="M177">
        <f t="shared" si="42"/>
        <v>0.8640756857968634</v>
      </c>
      <c r="N177">
        <f t="shared" si="43"/>
        <v>0.13910762482561786</v>
      </c>
      <c r="O177">
        <f t="shared" si="44"/>
        <v>0.4936824021560046</v>
      </c>
    </row>
    <row r="178" spans="1:15" ht="12.75">
      <c r="A178">
        <f t="shared" si="30"/>
        <v>171</v>
      </c>
      <c r="B178">
        <f t="shared" si="31"/>
        <v>0.1538427384980218</v>
      </c>
      <c r="C178">
        <f t="shared" si="32"/>
        <v>0.8461572615019782</v>
      </c>
      <c r="D178">
        <f t="shared" si="33"/>
        <v>0.4265789602087926</v>
      </c>
      <c r="E178">
        <f t="shared" si="34"/>
        <v>0.5734210397912074</v>
      </c>
      <c r="F178">
        <f t="shared" si="35"/>
        <v>38.027894557076905</v>
      </c>
      <c r="G178">
        <f t="shared" si="36"/>
        <v>32.55947376125276</v>
      </c>
      <c r="H178">
        <f t="shared" si="37"/>
        <v>33.40075059174188</v>
      </c>
      <c r="I178">
        <f t="shared" si="38"/>
        <v>22.384584646482196</v>
      </c>
      <c r="J178">
        <f t="shared" si="39"/>
        <v>29.076943569011867</v>
      </c>
      <c r="K178">
        <f t="shared" si="40"/>
        <v>26.222124058495126</v>
      </c>
      <c r="L178">
        <f t="shared" si="41"/>
        <v>1.138534131220364</v>
      </c>
      <c r="M178">
        <f t="shared" si="42"/>
        <v>0.8536526101603241</v>
      </c>
      <c r="N178">
        <f t="shared" si="43"/>
        <v>0.1538427384980218</v>
      </c>
      <c r="O178">
        <f t="shared" si="44"/>
        <v>0.4265789602087926</v>
      </c>
    </row>
    <row r="179" spans="1:15" ht="12.75">
      <c r="A179">
        <f t="shared" si="30"/>
        <v>172</v>
      </c>
      <c r="B179">
        <f t="shared" si="31"/>
        <v>0.1751552086204069</v>
      </c>
      <c r="C179">
        <f t="shared" si="32"/>
        <v>0.8248447913795931</v>
      </c>
      <c r="D179">
        <f t="shared" si="33"/>
        <v>0.3641502428217128</v>
      </c>
      <c r="E179">
        <f t="shared" si="34"/>
        <v>0.6358497571782872</v>
      </c>
      <c r="F179">
        <f t="shared" si="35"/>
        <v>38.90189660049602</v>
      </c>
      <c r="G179">
        <f t="shared" si="36"/>
        <v>32.18490145693028</v>
      </c>
      <c r="H179">
        <f t="shared" si="37"/>
        <v>33.361418142603796</v>
      </c>
      <c r="I179">
        <f t="shared" si="38"/>
        <v>22.57639687758366</v>
      </c>
      <c r="J179">
        <f t="shared" si="39"/>
        <v>28.949068748277558</v>
      </c>
      <c r="K179">
        <f t="shared" si="40"/>
        <v>26.62845873914128</v>
      </c>
      <c r="L179">
        <f t="shared" si="41"/>
        <v>1.1660744286771438</v>
      </c>
      <c r="M179">
        <f t="shared" si="42"/>
        <v>0.8478296509290086</v>
      </c>
      <c r="N179">
        <f t="shared" si="43"/>
        <v>0.1751552086204069</v>
      </c>
      <c r="O179">
        <f t="shared" si="44"/>
        <v>0.3641502428217128</v>
      </c>
    </row>
    <row r="180" spans="1:15" ht="12.75">
      <c r="A180">
        <f t="shared" si="30"/>
        <v>173</v>
      </c>
      <c r="B180">
        <f t="shared" si="31"/>
        <v>0.2042440098218669</v>
      </c>
      <c r="C180">
        <f t="shared" si="32"/>
        <v>0.795755990178133</v>
      </c>
      <c r="D180">
        <f t="shared" si="33"/>
        <v>0.30873737325724654</v>
      </c>
      <c r="E180">
        <f t="shared" si="34"/>
        <v>0.6912626267427535</v>
      </c>
      <c r="F180">
        <f t="shared" si="35"/>
        <v>39.67767677439855</v>
      </c>
      <c r="G180">
        <f t="shared" si="36"/>
        <v>31.85242423954348</v>
      </c>
      <c r="H180">
        <f t="shared" si="37"/>
        <v>33.45068519513101</v>
      </c>
      <c r="I180">
        <f t="shared" si="38"/>
        <v>22.8381960883968</v>
      </c>
      <c r="J180">
        <f t="shared" si="39"/>
        <v>28.774535941068798</v>
      </c>
      <c r="K180">
        <f t="shared" si="40"/>
        <v>26.941765968192534</v>
      </c>
      <c r="L180">
        <f t="shared" si="41"/>
        <v>1.1861543804840782</v>
      </c>
      <c r="M180">
        <f t="shared" si="42"/>
        <v>0.8476874201698429</v>
      </c>
      <c r="N180">
        <f t="shared" si="43"/>
        <v>0.2042440098218669</v>
      </c>
      <c r="O180">
        <f t="shared" si="44"/>
        <v>0.30873737325724654</v>
      </c>
    </row>
    <row r="181" spans="1:15" ht="12.75">
      <c r="A181">
        <f t="shared" si="30"/>
        <v>174</v>
      </c>
      <c r="B181">
        <f t="shared" si="31"/>
        <v>0.24226492693784052</v>
      </c>
      <c r="C181">
        <f t="shared" si="32"/>
        <v>0.7577350730621595</v>
      </c>
      <c r="D181">
        <f t="shared" si="33"/>
        <v>0.26171278744644916</v>
      </c>
      <c r="E181">
        <f t="shared" si="34"/>
        <v>0.7382872125535509</v>
      </c>
      <c r="F181">
        <f t="shared" si="35"/>
        <v>40.33602097574971</v>
      </c>
      <c r="G181">
        <f t="shared" si="36"/>
        <v>31.570276724678696</v>
      </c>
      <c r="H181">
        <f t="shared" si="37"/>
        <v>33.69390911522021</v>
      </c>
      <c r="I181">
        <f t="shared" si="38"/>
        <v>23.180384342440565</v>
      </c>
      <c r="J181">
        <f t="shared" si="39"/>
        <v>28.54641043837296</v>
      </c>
      <c r="K181">
        <f t="shared" si="40"/>
        <v>27.142052791296106</v>
      </c>
      <c r="L181">
        <f t="shared" si="41"/>
        <v>1.1971309365682692</v>
      </c>
      <c r="M181">
        <f t="shared" si="42"/>
        <v>0.8540394685944327</v>
      </c>
      <c r="N181">
        <f t="shared" si="43"/>
        <v>0.24226492693784052</v>
      </c>
      <c r="O181">
        <f t="shared" si="44"/>
        <v>0.26171278744644916</v>
      </c>
    </row>
    <row r="182" spans="1:15" ht="12.75">
      <c r="A182">
        <f t="shared" si="30"/>
        <v>175</v>
      </c>
      <c r="B182">
        <f t="shared" si="31"/>
        <v>0.29002283888274033</v>
      </c>
      <c r="C182">
        <f t="shared" si="32"/>
        <v>0.7099771611172596</v>
      </c>
      <c r="D182">
        <f t="shared" si="33"/>
        <v>0.22351304991513316</v>
      </c>
      <c r="E182">
        <f t="shared" si="34"/>
        <v>0.7764869500848668</v>
      </c>
      <c r="F182">
        <f t="shared" si="35"/>
        <v>40.87081730118813</v>
      </c>
      <c r="G182">
        <f t="shared" si="36"/>
        <v>31.341078299490796</v>
      </c>
      <c r="H182">
        <f t="shared" si="37"/>
        <v>34.10492025857462</v>
      </c>
      <c r="I182">
        <f t="shared" si="38"/>
        <v>23.61020554994466</v>
      </c>
      <c r="J182">
        <f t="shared" si="39"/>
        <v>28.259862966703555</v>
      </c>
      <c r="K182">
        <f t="shared" si="40"/>
        <v>27.220603856423253</v>
      </c>
      <c r="L182">
        <f t="shared" si="41"/>
        <v>1.1983847782465475</v>
      </c>
      <c r="M182">
        <f t="shared" si="42"/>
        <v>0.8673652382760552</v>
      </c>
      <c r="N182">
        <f t="shared" si="43"/>
        <v>0.29002283888274033</v>
      </c>
      <c r="O182">
        <f t="shared" si="44"/>
        <v>0.22351304991513316</v>
      </c>
    </row>
    <row r="183" spans="1:15" ht="12.75">
      <c r="A183">
        <f t="shared" si="30"/>
        <v>176</v>
      </c>
      <c r="B183">
        <f t="shared" si="31"/>
        <v>0.34755895546092697</v>
      </c>
      <c r="C183">
        <f t="shared" si="32"/>
        <v>0.652441044539073</v>
      </c>
      <c r="D183">
        <f t="shared" si="33"/>
        <v>0.19386744979744727</v>
      </c>
      <c r="E183">
        <f t="shared" si="34"/>
        <v>0.8061325502025527</v>
      </c>
      <c r="F183">
        <f t="shared" si="35"/>
        <v>41.28585570283574</v>
      </c>
      <c r="G183">
        <f t="shared" si="36"/>
        <v>31.163204698784686</v>
      </c>
      <c r="H183">
        <f t="shared" si="37"/>
        <v>34.68142270824818</v>
      </c>
      <c r="I183">
        <f t="shared" si="38"/>
        <v>24.128030599148346</v>
      </c>
      <c r="J183">
        <f t="shared" si="39"/>
        <v>27.91464626723444</v>
      </c>
      <c r="K183">
        <f t="shared" si="40"/>
        <v>27.18054474429953</v>
      </c>
      <c r="L183">
        <f t="shared" si="41"/>
        <v>1.1904314321285572</v>
      </c>
      <c r="M183">
        <f t="shared" si="42"/>
        <v>0.8876948871382948</v>
      </c>
      <c r="N183">
        <f t="shared" si="43"/>
        <v>0.34755895546092697</v>
      </c>
      <c r="O183">
        <f t="shared" si="44"/>
        <v>0.19386744979744727</v>
      </c>
    </row>
    <row r="184" spans="1:15" ht="12.75">
      <c r="A184">
        <f t="shared" si="30"/>
        <v>177</v>
      </c>
      <c r="B184">
        <f t="shared" si="31"/>
        <v>0.4137451050984567</v>
      </c>
      <c r="C184">
        <f t="shared" si="32"/>
        <v>0.5862548949015434</v>
      </c>
      <c r="D184">
        <f t="shared" si="33"/>
        <v>0.17209514396773398</v>
      </c>
      <c r="E184">
        <f t="shared" si="34"/>
        <v>0.827904856032266</v>
      </c>
      <c r="F184">
        <f t="shared" si="35"/>
        <v>41.59066798445173</v>
      </c>
      <c r="G184">
        <f t="shared" si="36"/>
        <v>31.032570863806406</v>
      </c>
      <c r="H184">
        <f t="shared" si="37"/>
        <v>35.400931866627516</v>
      </c>
      <c r="I184">
        <f t="shared" si="38"/>
        <v>24.72370594588611</v>
      </c>
      <c r="J184">
        <f t="shared" si="39"/>
        <v>27.51752936940926</v>
      </c>
      <c r="K184">
        <f t="shared" si="40"/>
        <v>27.036725925117615</v>
      </c>
      <c r="L184">
        <f t="shared" si="41"/>
        <v>1.1748467001135436</v>
      </c>
      <c r="M184">
        <f t="shared" si="42"/>
        <v>0.9144489615481634</v>
      </c>
      <c r="N184">
        <f t="shared" si="43"/>
        <v>0.4137451050984567</v>
      </c>
      <c r="O184">
        <f t="shared" si="44"/>
        <v>0.17209514396773398</v>
      </c>
    </row>
    <row r="185" spans="1:15" ht="12.75">
      <c r="A185">
        <f t="shared" si="30"/>
        <v>178</v>
      </c>
      <c r="B185">
        <f t="shared" si="31"/>
        <v>0.48608707141305313</v>
      </c>
      <c r="C185">
        <f t="shared" si="32"/>
        <v>0.5139129285869468</v>
      </c>
      <c r="D185">
        <f t="shared" si="33"/>
        <v>0.157372225688776</v>
      </c>
      <c r="E185">
        <f t="shared" si="34"/>
        <v>0.842627774311224</v>
      </c>
      <c r="F185">
        <f t="shared" si="35"/>
        <v>41.79678884035714</v>
      </c>
      <c r="G185">
        <f t="shared" si="36"/>
        <v>30.94423335413266</v>
      </c>
      <c r="H185">
        <f t="shared" si="37"/>
        <v>36.219520267779174</v>
      </c>
      <c r="I185">
        <f t="shared" si="38"/>
        <v>25.374783642717478</v>
      </c>
      <c r="J185">
        <f t="shared" si="39"/>
        <v>27.083477571521676</v>
      </c>
      <c r="K185">
        <f t="shared" si="40"/>
        <v>26.81457660492486</v>
      </c>
      <c r="L185">
        <f t="shared" si="41"/>
        <v>1.1539851585924923</v>
      </c>
      <c r="M185">
        <f t="shared" si="42"/>
        <v>0.9463055865688014</v>
      </c>
      <c r="N185">
        <f t="shared" si="43"/>
        <v>0.48608707141305313</v>
      </c>
      <c r="O185">
        <f t="shared" si="44"/>
        <v>0.157372225688776</v>
      </c>
    </row>
    <row r="186" spans="1:15" ht="12.75">
      <c r="A186">
        <f t="shared" si="30"/>
        <v>179</v>
      </c>
      <c r="B186">
        <f t="shared" si="31"/>
        <v>0.5609372661943522</v>
      </c>
      <c r="C186">
        <f t="shared" si="32"/>
        <v>0.43906273380564775</v>
      </c>
      <c r="D186">
        <f t="shared" si="33"/>
        <v>0.14892221634005498</v>
      </c>
      <c r="E186">
        <f t="shared" si="34"/>
        <v>0.851077783659945</v>
      </c>
      <c r="F186">
        <f t="shared" si="35"/>
        <v>41.91508897123923</v>
      </c>
      <c r="G186">
        <f t="shared" si="36"/>
        <v>30.893533298040328</v>
      </c>
      <c r="H186">
        <f t="shared" si="37"/>
        <v>37.07593460657337</v>
      </c>
      <c r="I186">
        <f t="shared" si="38"/>
        <v>26.04843539574917</v>
      </c>
      <c r="J186">
        <f t="shared" si="39"/>
        <v>26.634376402833887</v>
      </c>
      <c r="K186">
        <f t="shared" si="40"/>
        <v>26.547116769414306</v>
      </c>
      <c r="L186">
        <f t="shared" si="41"/>
        <v>1.1305200911592908</v>
      </c>
      <c r="M186">
        <f t="shared" si="42"/>
        <v>0.9812152341063388</v>
      </c>
      <c r="N186">
        <f t="shared" si="43"/>
        <v>0.5609372661943522</v>
      </c>
      <c r="O186">
        <f t="shared" si="44"/>
        <v>0.14892221634005498</v>
      </c>
    </row>
    <row r="187" spans="1:15" ht="12.75">
      <c r="A187">
        <f t="shared" si="30"/>
        <v>180</v>
      </c>
      <c r="B187">
        <f t="shared" si="31"/>
        <v>0.6341508493126824</v>
      </c>
      <c r="C187">
        <f t="shared" si="32"/>
        <v>0.3658491506873176</v>
      </c>
      <c r="D187">
        <f t="shared" si="33"/>
        <v>0.14612474736974188</v>
      </c>
      <c r="E187">
        <f t="shared" si="34"/>
        <v>0.8538752526302581</v>
      </c>
      <c r="F187">
        <f t="shared" si="35"/>
        <v>41.954253536823614</v>
      </c>
      <c r="G187">
        <f t="shared" si="36"/>
        <v>30.87674848421845</v>
      </c>
      <c r="H187">
        <f t="shared" si="37"/>
        <v>37.90155772159355</v>
      </c>
      <c r="I187">
        <f t="shared" si="38"/>
        <v>26.70735764381414</v>
      </c>
      <c r="J187">
        <f t="shared" si="39"/>
        <v>26.195094904123906</v>
      </c>
      <c r="K187">
        <f t="shared" si="40"/>
        <v>26.26994916754807</v>
      </c>
      <c r="L187">
        <f t="shared" si="41"/>
        <v>1.1069268932163476</v>
      </c>
      <c r="M187">
        <f t="shared" si="42"/>
        <v>1.0166505261763663</v>
      </c>
      <c r="N187">
        <f t="shared" si="43"/>
        <v>0.6341508493126824</v>
      </c>
      <c r="O187">
        <f t="shared" si="44"/>
        <v>0.14612474736974188</v>
      </c>
    </row>
    <row r="188" spans="1:15" ht="12.75">
      <c r="A188">
        <f t="shared" si="30"/>
        <v>181</v>
      </c>
      <c r="B188">
        <f t="shared" si="31"/>
        <v>0.7019586294601957</v>
      </c>
      <c r="C188">
        <f t="shared" si="32"/>
        <v>0.2980413705398043</v>
      </c>
      <c r="D188">
        <f t="shared" si="33"/>
        <v>0.14855780130083668</v>
      </c>
      <c r="E188">
        <f t="shared" si="34"/>
        <v>0.8514421986991634</v>
      </c>
      <c r="F188">
        <f t="shared" si="35"/>
        <v>41.920190781788286</v>
      </c>
      <c r="G188">
        <f t="shared" si="36"/>
        <v>30.89134680780502</v>
      </c>
      <c r="H188">
        <f t="shared" si="37"/>
        <v>38.633139008312654</v>
      </c>
      <c r="I188">
        <f t="shared" si="38"/>
        <v>27.317627665141764</v>
      </c>
      <c r="J188">
        <f t="shared" si="39"/>
        <v>25.788248223238824</v>
      </c>
      <c r="K188">
        <f t="shared" si="40"/>
        <v>26.015449470482626</v>
      </c>
      <c r="L188">
        <f t="shared" si="41"/>
        <v>1.0850837353073577</v>
      </c>
      <c r="M188">
        <f t="shared" si="42"/>
        <v>1.0500540340898818</v>
      </c>
      <c r="N188">
        <f t="shared" si="43"/>
        <v>0.7019586294601957</v>
      </c>
      <c r="O188">
        <f t="shared" si="44"/>
        <v>0.14855780130083668</v>
      </c>
    </row>
    <row r="189" spans="1:15" ht="12.75">
      <c r="A189">
        <f t="shared" si="30"/>
        <v>182</v>
      </c>
      <c r="B189">
        <f t="shared" si="31"/>
        <v>0.7616838916859026</v>
      </c>
      <c r="C189">
        <f t="shared" si="32"/>
        <v>0.23831610831409744</v>
      </c>
      <c r="D189">
        <f t="shared" si="33"/>
        <v>0.15599371855146665</v>
      </c>
      <c r="E189">
        <f t="shared" si="34"/>
        <v>0.8440062814485334</v>
      </c>
      <c r="F189">
        <f t="shared" si="35"/>
        <v>41.81608794027947</v>
      </c>
      <c r="G189">
        <f t="shared" si="36"/>
        <v>30.9359623113088</v>
      </c>
      <c r="H189">
        <f t="shared" si="37"/>
        <v>39.22317874241471</v>
      </c>
      <c r="I189">
        <f t="shared" si="38"/>
        <v>27.855155025173126</v>
      </c>
      <c r="J189">
        <f t="shared" si="39"/>
        <v>25.429896649884583</v>
      </c>
      <c r="K189">
        <f t="shared" si="40"/>
        <v>25.80822172229393</v>
      </c>
      <c r="L189">
        <f t="shared" si="41"/>
        <v>1.0661065543640111</v>
      </c>
      <c r="M189">
        <f t="shared" si="42"/>
        <v>1.0793132252545317</v>
      </c>
      <c r="N189">
        <f t="shared" si="43"/>
        <v>0.7616838916859026</v>
      </c>
      <c r="O189">
        <f t="shared" si="44"/>
        <v>0.15599371855146665</v>
      </c>
    </row>
    <row r="190" spans="1:15" ht="12.75">
      <c r="A190">
        <f t="shared" si="30"/>
        <v>183</v>
      </c>
      <c r="B190">
        <f t="shared" si="31"/>
        <v>0.8120361892798282</v>
      </c>
      <c r="C190">
        <f t="shared" si="32"/>
        <v>0.18796381072017176</v>
      </c>
      <c r="D190">
        <f t="shared" si="33"/>
        <v>0.16836608348923116</v>
      </c>
      <c r="E190">
        <f t="shared" si="34"/>
        <v>0.8316339165107689</v>
      </c>
      <c r="F190">
        <f t="shared" si="35"/>
        <v>41.64287483115076</v>
      </c>
      <c r="G190">
        <f t="shared" si="36"/>
        <v>31.010196500935386</v>
      </c>
      <c r="H190">
        <f t="shared" si="37"/>
        <v>39.64431609404169</v>
      </c>
      <c r="I190">
        <f t="shared" si="38"/>
        <v>28.308325703518456</v>
      </c>
      <c r="J190">
        <f t="shared" si="39"/>
        <v>25.12778286432103</v>
      </c>
      <c r="K190">
        <f t="shared" si="40"/>
        <v>25.663278405526423</v>
      </c>
      <c r="L190">
        <f t="shared" si="41"/>
        <v>1.0504122389794346</v>
      </c>
      <c r="M190">
        <f t="shared" si="42"/>
        <v>1.1030673967758708</v>
      </c>
      <c r="N190">
        <f t="shared" si="43"/>
        <v>0.8120361892798282</v>
      </c>
      <c r="O190">
        <f t="shared" si="44"/>
        <v>0.16836608348923116</v>
      </c>
    </row>
    <row r="191" spans="1:15" ht="12.75">
      <c r="A191">
        <f t="shared" si="30"/>
        <v>184</v>
      </c>
      <c r="B191">
        <f t="shared" si="31"/>
        <v>0.8529727517137523</v>
      </c>
      <c r="C191">
        <f t="shared" si="32"/>
        <v>0.1470272482862477</v>
      </c>
      <c r="D191">
        <f t="shared" si="33"/>
        <v>0.18571913741981513</v>
      </c>
      <c r="E191">
        <f t="shared" si="34"/>
        <v>0.8142808625801848</v>
      </c>
      <c r="F191">
        <f t="shared" si="35"/>
        <v>41.39993207612259</v>
      </c>
      <c r="G191">
        <f t="shared" si="36"/>
        <v>31.11431482451889</v>
      </c>
      <c r="H191">
        <f t="shared" si="37"/>
        <v>39.88766607469374</v>
      </c>
      <c r="I191">
        <f t="shared" si="38"/>
        <v>28.676754765423773</v>
      </c>
      <c r="J191">
        <f t="shared" si="39"/>
        <v>24.882163489717485</v>
      </c>
      <c r="K191">
        <f t="shared" si="40"/>
        <v>25.58689170830241</v>
      </c>
      <c r="L191">
        <f t="shared" si="41"/>
        <v>1.037913123284701</v>
      </c>
      <c r="M191">
        <f t="shared" si="42"/>
        <v>1.1207596097387151</v>
      </c>
      <c r="N191">
        <f t="shared" si="43"/>
        <v>0.8529727517137523</v>
      </c>
      <c r="O191">
        <f t="shared" si="44"/>
        <v>0.18571913741981513</v>
      </c>
    </row>
    <row r="192" spans="1:15" ht="12.75">
      <c r="A192">
        <f t="shared" si="30"/>
        <v>185</v>
      </c>
      <c r="B192">
        <f t="shared" si="31"/>
        <v>0.8853116128079664</v>
      </c>
      <c r="C192">
        <f t="shared" si="32"/>
        <v>0.11468838719203356</v>
      </c>
      <c r="D192">
        <f t="shared" si="33"/>
        <v>0.20814650797564282</v>
      </c>
      <c r="E192">
        <f t="shared" si="34"/>
        <v>0.7918534920243572</v>
      </c>
      <c r="F192">
        <f t="shared" si="35"/>
        <v>41.085948888340994</v>
      </c>
      <c r="G192">
        <f t="shared" si="36"/>
        <v>31.24887904785386</v>
      </c>
      <c r="H192">
        <f t="shared" si="37"/>
        <v>39.95775121364013</v>
      </c>
      <c r="I192">
        <f t="shared" si="38"/>
        <v>28.9678045152717</v>
      </c>
      <c r="J192">
        <f t="shared" si="39"/>
        <v>24.6881303231522</v>
      </c>
      <c r="K192">
        <f t="shared" si="40"/>
        <v>25.578929561515356</v>
      </c>
      <c r="L192">
        <f t="shared" si="41"/>
        <v>1.0282347639803047</v>
      </c>
      <c r="M192">
        <f t="shared" si="42"/>
        <v>1.1324869731396054</v>
      </c>
      <c r="N192">
        <f t="shared" si="43"/>
        <v>0.8853116128079664</v>
      </c>
      <c r="O192">
        <f t="shared" si="44"/>
        <v>0.20814650797564282</v>
      </c>
    </row>
    <row r="193" spans="1:15" ht="12.75">
      <c r="A193">
        <f t="shared" si="30"/>
        <v>186</v>
      </c>
      <c r="B193">
        <f t="shared" si="31"/>
        <v>0.9103081772446222</v>
      </c>
      <c r="C193">
        <f t="shared" si="32"/>
        <v>0.08969182275537779</v>
      </c>
      <c r="D193">
        <f t="shared" si="33"/>
        <v>0.2357232087869145</v>
      </c>
      <c r="E193">
        <f t="shared" si="34"/>
        <v>0.7642767912130854</v>
      </c>
      <c r="F193">
        <f t="shared" si="35"/>
        <v>40.6998750769832</v>
      </c>
      <c r="G193">
        <f t="shared" si="36"/>
        <v>31.414339252721486</v>
      </c>
      <c r="H193">
        <f t="shared" si="37"/>
        <v>39.8670384436448</v>
      </c>
      <c r="I193">
        <f t="shared" si="38"/>
        <v>29.192773595201597</v>
      </c>
      <c r="J193">
        <f t="shared" si="39"/>
        <v>24.53815093653227</v>
      </c>
      <c r="K193">
        <f t="shared" si="40"/>
        <v>25.63535352532608</v>
      </c>
      <c r="L193">
        <f t="shared" si="41"/>
        <v>1.0208903561902567</v>
      </c>
      <c r="M193">
        <f t="shared" si="42"/>
        <v>1.1387700804032608</v>
      </c>
      <c r="N193">
        <f t="shared" si="43"/>
        <v>0.9103081772446222</v>
      </c>
      <c r="O193">
        <f t="shared" si="44"/>
        <v>0.2357232087869145</v>
      </c>
    </row>
    <row r="194" spans="1:15" ht="12.75">
      <c r="A194">
        <f t="shared" si="30"/>
        <v>187</v>
      </c>
      <c r="B194">
        <f t="shared" si="31"/>
        <v>0.9293248393101657</v>
      </c>
      <c r="C194">
        <f t="shared" si="32"/>
        <v>0.07067516068983426</v>
      </c>
      <c r="D194">
        <f t="shared" si="33"/>
        <v>0.26843453742318923</v>
      </c>
      <c r="E194">
        <f t="shared" si="34"/>
        <v>0.7315654625768108</v>
      </c>
      <c r="F194">
        <f t="shared" si="35"/>
        <v>40.241916476075346</v>
      </c>
      <c r="G194">
        <f t="shared" si="36"/>
        <v>31.610607224539137</v>
      </c>
      <c r="H194">
        <f t="shared" si="37"/>
        <v>39.631897307759374</v>
      </c>
      <c r="I194">
        <f t="shared" si="38"/>
        <v>29.36392355379149</v>
      </c>
      <c r="J194">
        <f t="shared" si="39"/>
        <v>24.424050964139006</v>
      </c>
      <c r="K194">
        <f t="shared" si="40"/>
        <v>25.750083377671864</v>
      </c>
      <c r="L194">
        <f t="shared" si="41"/>
        <v>1.0153921262860293</v>
      </c>
      <c r="M194">
        <f t="shared" si="42"/>
        <v>1.1403428533848252</v>
      </c>
      <c r="N194">
        <f t="shared" si="43"/>
        <v>0.9293248393101657</v>
      </c>
      <c r="O194">
        <f t="shared" si="44"/>
        <v>0.26843453742318923</v>
      </c>
    </row>
    <row r="195" spans="1:15" ht="12.75">
      <c r="A195">
        <f t="shared" si="30"/>
        <v>188</v>
      </c>
      <c r="B195">
        <f t="shared" si="31"/>
        <v>0.9436291245975716</v>
      </c>
      <c r="C195">
        <f t="shared" si="32"/>
        <v>0.056370875402428355</v>
      </c>
      <c r="D195">
        <f t="shared" si="33"/>
        <v>0.30610740635219524</v>
      </c>
      <c r="E195">
        <f t="shared" si="34"/>
        <v>0.6938925936478048</v>
      </c>
      <c r="F195">
        <f t="shared" si="35"/>
        <v>39.71449631106927</v>
      </c>
      <c r="G195">
        <f t="shared" si="36"/>
        <v>31.836644438113172</v>
      </c>
      <c r="H195">
        <f t="shared" si="37"/>
        <v>39.270414904700075</v>
      </c>
      <c r="I195">
        <f t="shared" si="38"/>
        <v>29.492662121378146</v>
      </c>
      <c r="J195">
        <f t="shared" si="39"/>
        <v>24.338225252414567</v>
      </c>
      <c r="K195">
        <f t="shared" si="40"/>
        <v>25.91603655357914</v>
      </c>
      <c r="L195">
        <f t="shared" si="41"/>
        <v>1.0113082942323597</v>
      </c>
      <c r="M195">
        <f t="shared" si="42"/>
        <v>1.1380082004593814</v>
      </c>
      <c r="N195">
        <f t="shared" si="43"/>
        <v>0.9436291245975716</v>
      </c>
      <c r="O195">
        <f t="shared" si="44"/>
        <v>0.30610740635219524</v>
      </c>
    </row>
    <row r="196" spans="1:15" ht="12.75">
      <c r="A196">
        <f t="shared" si="30"/>
        <v>189</v>
      </c>
      <c r="B196">
        <f t="shared" si="31"/>
        <v>0.954299960384745</v>
      </c>
      <c r="C196">
        <f t="shared" si="32"/>
        <v>0.04570003961525504</v>
      </c>
      <c r="D196">
        <f t="shared" si="33"/>
        <v>0.3483527386501503</v>
      </c>
      <c r="E196">
        <f t="shared" si="34"/>
        <v>0.6516472613498496</v>
      </c>
      <c r="F196">
        <f t="shared" si="35"/>
        <v>39.123061658897896</v>
      </c>
      <c r="G196">
        <f t="shared" si="36"/>
        <v>32.0901164319009</v>
      </c>
      <c r="H196">
        <f t="shared" si="37"/>
        <v>38.80165578341221</v>
      </c>
      <c r="I196">
        <f t="shared" si="38"/>
        <v>29.588699643462704</v>
      </c>
      <c r="J196">
        <f t="shared" si="39"/>
        <v>24.27420023769153</v>
      </c>
      <c r="K196">
        <f t="shared" si="40"/>
        <v>26.125520660246515</v>
      </c>
      <c r="L196">
        <f t="shared" si="41"/>
        <v>1.0082833030961296</v>
      </c>
      <c r="M196">
        <f t="shared" si="42"/>
        <v>1.13255923310596</v>
      </c>
      <c r="N196">
        <f t="shared" si="43"/>
        <v>0.954299960384745</v>
      </c>
      <c r="O196">
        <f t="shared" si="44"/>
        <v>0.3483527386501503</v>
      </c>
    </row>
    <row r="197" spans="1:15" ht="12.75">
      <c r="A197">
        <f t="shared" si="30"/>
        <v>190</v>
      </c>
      <c r="B197">
        <f t="shared" si="31"/>
        <v>0.9622047162012363</v>
      </c>
      <c r="C197">
        <f t="shared" si="32"/>
        <v>0.037795283798763735</v>
      </c>
      <c r="D197">
        <f t="shared" si="33"/>
        <v>0.39453011053597514</v>
      </c>
      <c r="E197">
        <f t="shared" si="34"/>
        <v>0.6054698894640249</v>
      </c>
      <c r="F197">
        <f t="shared" si="35"/>
        <v>38.47657845249635</v>
      </c>
      <c r="G197">
        <f t="shared" si="36"/>
        <v>32.36718066321585</v>
      </c>
      <c r="H197">
        <f t="shared" si="37"/>
        <v>38.24567202921095</v>
      </c>
      <c r="I197">
        <f t="shared" si="38"/>
        <v>29.659842445811126</v>
      </c>
      <c r="J197">
        <f t="shared" si="39"/>
        <v>24.226771702792583</v>
      </c>
      <c r="K197">
        <f t="shared" si="40"/>
        <v>26.370281703585462</v>
      </c>
      <c r="L197">
        <f t="shared" si="41"/>
        <v>1.0060374523713176</v>
      </c>
      <c r="M197">
        <f t="shared" si="42"/>
        <v>1.1247449981460909</v>
      </c>
      <c r="N197">
        <f t="shared" si="43"/>
        <v>0.9622047162012363</v>
      </c>
      <c r="O197">
        <f t="shared" si="44"/>
        <v>0.39453011053597514</v>
      </c>
    </row>
    <row r="198" spans="1:15" ht="12.75">
      <c r="A198">
        <f t="shared" si="30"/>
        <v>191</v>
      </c>
      <c r="B198">
        <f t="shared" si="31"/>
        <v>0.9680139813467584</v>
      </c>
      <c r="C198">
        <f t="shared" si="32"/>
        <v>0.03198601865324158</v>
      </c>
      <c r="D198">
        <f t="shared" si="33"/>
        <v>0.4437457684433624</v>
      </c>
      <c r="E198">
        <f t="shared" si="34"/>
        <v>0.5562542315566377</v>
      </c>
      <c r="F198">
        <f t="shared" si="35"/>
        <v>37.78755924179293</v>
      </c>
      <c r="G198">
        <f t="shared" si="36"/>
        <v>32.662474610660176</v>
      </c>
      <c r="H198">
        <f t="shared" si="37"/>
        <v>37.62362818918207</v>
      </c>
      <c r="I198">
        <f t="shared" si="38"/>
        <v>29.712125832120826</v>
      </c>
      <c r="J198">
        <f t="shared" si="39"/>
        <v>24.191916111919447</v>
      </c>
      <c r="K198">
        <f t="shared" si="40"/>
        <v>26.64148581617873</v>
      </c>
      <c r="L198">
        <f t="shared" si="41"/>
        <v>1.0043571303593202</v>
      </c>
      <c r="M198">
        <f t="shared" si="42"/>
        <v>1.115257836485883</v>
      </c>
      <c r="N198">
        <f t="shared" si="43"/>
        <v>0.9680139813467584</v>
      </c>
      <c r="O198">
        <f t="shared" si="44"/>
        <v>0.4437457684433624</v>
      </c>
    </row>
    <row r="199" spans="1:15" ht="12.75">
      <c r="A199">
        <f t="shared" si="30"/>
        <v>192</v>
      </c>
      <c r="B199">
        <f t="shared" si="31"/>
        <v>0.9722317444531308</v>
      </c>
      <c r="C199">
        <f t="shared" si="32"/>
        <v>0.027768255546869236</v>
      </c>
      <c r="D199">
        <f t="shared" si="33"/>
        <v>0.49489094566390995</v>
      </c>
      <c r="E199">
        <f t="shared" si="34"/>
        <v>0.5051090543360901</v>
      </c>
      <c r="F199">
        <f t="shared" si="35"/>
        <v>37.07152676070526</v>
      </c>
      <c r="G199">
        <f t="shared" si="36"/>
        <v>32.96934567398346</v>
      </c>
      <c r="H199">
        <f t="shared" si="37"/>
        <v>36.957616347989635</v>
      </c>
      <c r="I199">
        <f t="shared" si="38"/>
        <v>29.750085700078177</v>
      </c>
      <c r="J199">
        <f t="shared" si="39"/>
        <v>24.166609533281214</v>
      </c>
      <c r="K199">
        <f t="shared" si="40"/>
        <v>26.929821333559268</v>
      </c>
      <c r="L199">
        <f t="shared" si="41"/>
        <v>1.0030821904649654</v>
      </c>
      <c r="M199">
        <f t="shared" si="42"/>
        <v>1.1047264417979767</v>
      </c>
      <c r="N199">
        <f t="shared" si="43"/>
        <v>0.9722317444531308</v>
      </c>
      <c r="O199">
        <f t="shared" si="44"/>
        <v>0.49489094566390995</v>
      </c>
    </row>
    <row r="200" spans="1:15" ht="12.75">
      <c r="A200">
        <f t="shared" si="30"/>
        <v>193</v>
      </c>
      <c r="B200">
        <f t="shared" si="31"/>
        <v>0.9752283478656208</v>
      </c>
      <c r="C200">
        <f t="shared" si="32"/>
        <v>0.024771652134379152</v>
      </c>
      <c r="D200">
        <f t="shared" si="33"/>
        <v>0.5467191134813271</v>
      </c>
      <c r="E200">
        <f t="shared" si="34"/>
        <v>0.45328088651867293</v>
      </c>
      <c r="F200">
        <f t="shared" si="35"/>
        <v>36.34593241126142</v>
      </c>
      <c r="G200">
        <f t="shared" si="36"/>
        <v>33.28031468088796</v>
      </c>
      <c r="H200">
        <f t="shared" si="37"/>
        <v>36.26999199526763</v>
      </c>
      <c r="I200">
        <f t="shared" si="38"/>
        <v>29.77705513079059</v>
      </c>
      <c r="J200">
        <f t="shared" si="39"/>
        <v>24.148629912806275</v>
      </c>
      <c r="K200">
        <f t="shared" si="40"/>
        <v>27.225797558278607</v>
      </c>
      <c r="L200">
        <f t="shared" si="41"/>
        <v>1.002093753315515</v>
      </c>
      <c r="M200">
        <f t="shared" si="42"/>
        <v>1.093707358509915</v>
      </c>
      <c r="N200">
        <f t="shared" si="43"/>
        <v>0.9752283478656208</v>
      </c>
      <c r="O200">
        <f t="shared" si="44"/>
        <v>0.5467191134813271</v>
      </c>
    </row>
    <row r="201" spans="1:15" ht="12.75">
      <c r="A201">
        <f t="shared" si="30"/>
        <v>194</v>
      </c>
      <c r="B201">
        <f t="shared" si="31"/>
        <v>0.9772702354523487</v>
      </c>
      <c r="C201">
        <f t="shared" si="32"/>
        <v>0.0227297645476513</v>
      </c>
      <c r="D201">
        <f t="shared" si="33"/>
        <v>0.5979507174525447</v>
      </c>
      <c r="E201">
        <f t="shared" si="34"/>
        <v>0.4020492825474553</v>
      </c>
      <c r="F201">
        <f t="shared" si="35"/>
        <v>35.62868995566437</v>
      </c>
      <c r="G201">
        <f t="shared" si="36"/>
        <v>33.58770430471527</v>
      </c>
      <c r="H201">
        <f t="shared" si="37"/>
        <v>35.58229883237316</v>
      </c>
      <c r="I201">
        <f t="shared" si="38"/>
        <v>29.79543211907114</v>
      </c>
      <c r="J201">
        <f t="shared" si="39"/>
        <v>24.136378587285908</v>
      </c>
      <c r="K201">
        <f t="shared" si="40"/>
        <v>27.520213706719247</v>
      </c>
      <c r="L201">
        <f t="shared" si="41"/>
        <v>1.0013037697061045</v>
      </c>
      <c r="M201">
        <f t="shared" si="42"/>
        <v>1.0826744456492496</v>
      </c>
      <c r="N201">
        <f t="shared" si="43"/>
        <v>0.9772702354523487</v>
      </c>
      <c r="O201">
        <f t="shared" si="44"/>
        <v>0.5979507174525447</v>
      </c>
    </row>
    <row r="202" spans="1:15" ht="12.75">
      <c r="A202">
        <f aca="true" t="shared" si="45" ref="A202:A265">1+A201</f>
        <v>195</v>
      </c>
      <c r="B202">
        <f aca="true" t="shared" si="46" ref="B202:B265">B201*L201</f>
        <v>0.978544370780009</v>
      </c>
      <c r="C202">
        <f aca="true" t="shared" si="47" ref="C202:C265">1-B202</f>
        <v>0.021455629219991</v>
      </c>
      <c r="D202">
        <f aca="true" t="shared" si="48" ref="D202:D265">D201*M201</f>
        <v>0.6473859615435049</v>
      </c>
      <c r="E202">
        <f aca="true" t="shared" si="49" ref="E202:E265">1-D202</f>
        <v>0.3526140384564951</v>
      </c>
      <c r="F202">
        <f aca="true" t="shared" si="50" ref="F202:F265">$C$3*D202+$D$3*E202</f>
        <v>34.93659653839093</v>
      </c>
      <c r="G202">
        <f aca="true" t="shared" si="51" ref="G202:G265">$C$4*D202+$D$4*E202</f>
        <v>33.88431576926103</v>
      </c>
      <c r="H202">
        <f aca="true" t="shared" si="52" ref="H202:H265">F202*B202+G202*C202</f>
        <v>34.91401919237315</v>
      </c>
      <c r="I202">
        <f aca="true" t="shared" si="53" ref="I202:I265">$H$3*B202+$H$4*C202</f>
        <v>29.80689933702008</v>
      </c>
      <c r="J202">
        <f aca="true" t="shared" si="54" ref="J202:J265">$I$3*B202+$I$4*C202</f>
        <v>24.128733775319947</v>
      </c>
      <c r="K202">
        <f aca="true" t="shared" si="55" ref="K202:K265">I202*D202+J202*E202</f>
        <v>27.8046984472844</v>
      </c>
      <c r="L202">
        <f aca="true" t="shared" si="56" ref="L202:L265">F202/H202</f>
        <v>1.0006466555996711</v>
      </c>
      <c r="M202">
        <f aca="true" t="shared" si="57" ref="M202:M265">I202/K202</f>
        <v>1.0720094445020398</v>
      </c>
      <c r="N202">
        <f aca="true" t="shared" si="58" ref="N202:N265">B202</f>
        <v>0.978544370780009</v>
      </c>
      <c r="O202">
        <f aca="true" t="shared" si="59" ref="O202:O265">D202</f>
        <v>0.6473859615435049</v>
      </c>
    </row>
    <row r="203" spans="1:15" ht="12.75">
      <c r="A203">
        <f t="shared" si="45"/>
        <v>196</v>
      </c>
      <c r="B203">
        <f t="shared" si="46"/>
        <v>0.9791771519769006</v>
      </c>
      <c r="C203">
        <f t="shared" si="47"/>
        <v>0.020822848023099416</v>
      </c>
      <c r="D203">
        <f t="shared" si="48"/>
        <v>0.6940038650126716</v>
      </c>
      <c r="E203">
        <f t="shared" si="49"/>
        <v>0.30599613498732836</v>
      </c>
      <c r="F203">
        <f t="shared" si="50"/>
        <v>34.2839458898226</v>
      </c>
      <c r="G203">
        <f t="shared" si="51"/>
        <v>34.16402319007603</v>
      </c>
      <c r="H203">
        <f t="shared" si="52"/>
        <v>34.28144875767126</v>
      </c>
      <c r="I203">
        <f t="shared" si="53"/>
        <v>29.812594367792105</v>
      </c>
      <c r="J203">
        <f t="shared" si="54"/>
        <v>24.124937088138598</v>
      </c>
      <c r="K203">
        <f t="shared" si="55"/>
        <v>28.07219322308559</v>
      </c>
      <c r="L203">
        <f t="shared" si="56"/>
        <v>1.0000728420834544</v>
      </c>
      <c r="M203">
        <f t="shared" si="57"/>
        <v>1.0619973341903073</v>
      </c>
      <c r="N203">
        <f t="shared" si="58"/>
        <v>0.9791771519769006</v>
      </c>
      <c r="O203">
        <f t="shared" si="59"/>
        <v>0.6940038650126716</v>
      </c>
    </row>
    <row r="204" spans="1:15" ht="12.75">
      <c r="A204">
        <f t="shared" si="45"/>
        <v>197</v>
      </c>
      <c r="B204">
        <f t="shared" si="46"/>
        <v>0.9792484772807215</v>
      </c>
      <c r="C204">
        <f t="shared" si="47"/>
        <v>0.020751522719278492</v>
      </c>
      <c r="D204">
        <f t="shared" si="48"/>
        <v>0.7370302545612272</v>
      </c>
      <c r="E204">
        <f t="shared" si="49"/>
        <v>0.26296974543877283</v>
      </c>
      <c r="F204">
        <f t="shared" si="50"/>
        <v>33.68157643614282</v>
      </c>
      <c r="G204">
        <f t="shared" si="51"/>
        <v>34.422181527367364</v>
      </c>
      <c r="H204">
        <f t="shared" si="52"/>
        <v>33.69694511951938</v>
      </c>
      <c r="I204">
        <f t="shared" si="53"/>
        <v>29.813236295526494</v>
      </c>
      <c r="J204">
        <f t="shared" si="54"/>
        <v>24.12450913631567</v>
      </c>
      <c r="K204">
        <f t="shared" si="55"/>
        <v>28.31727316259819</v>
      </c>
      <c r="L204">
        <f t="shared" si="56"/>
        <v>0.9995439146390853</v>
      </c>
      <c r="M204">
        <f t="shared" si="57"/>
        <v>1.052828643645822</v>
      </c>
      <c r="N204">
        <f t="shared" si="58"/>
        <v>0.9792484772807215</v>
      </c>
      <c r="O204">
        <f t="shared" si="59"/>
        <v>0.7370302545612272</v>
      </c>
    </row>
    <row r="205" spans="1:15" ht="12.75">
      <c r="A205">
        <f t="shared" si="45"/>
        <v>198</v>
      </c>
      <c r="B205">
        <f t="shared" si="46"/>
        <v>0.9788018563855357</v>
      </c>
      <c r="C205">
        <f t="shared" si="47"/>
        <v>0.02119814361446426</v>
      </c>
      <c r="D205">
        <f t="shared" si="48"/>
        <v>0.7759665632356317</v>
      </c>
      <c r="E205">
        <f t="shared" si="49"/>
        <v>0.22403343676436827</v>
      </c>
      <c r="F205">
        <f t="shared" si="50"/>
        <v>33.13646811470116</v>
      </c>
      <c r="G205">
        <f t="shared" si="51"/>
        <v>34.65579937941379</v>
      </c>
      <c r="H205">
        <f t="shared" si="52"/>
        <v>33.16867511704849</v>
      </c>
      <c r="I205">
        <f t="shared" si="53"/>
        <v>29.809216707469822</v>
      </c>
      <c r="J205">
        <f t="shared" si="54"/>
        <v>24.127188861686786</v>
      </c>
      <c r="K205">
        <f t="shared" si="55"/>
        <v>28.53625248138821</v>
      </c>
      <c r="L205">
        <f t="shared" si="56"/>
        <v>0.9990289934031531</v>
      </c>
      <c r="M205">
        <f t="shared" si="57"/>
        <v>1.0446086684617</v>
      </c>
      <c r="N205">
        <f t="shared" si="58"/>
        <v>0.9788018563855357</v>
      </c>
      <c r="O205">
        <f t="shared" si="59"/>
        <v>0.7759665632356317</v>
      </c>
    </row>
    <row r="206" spans="1:15" ht="12.75">
      <c r="A206">
        <f t="shared" si="45"/>
        <v>199</v>
      </c>
      <c r="B206">
        <f t="shared" si="46"/>
        <v>0.9778514333259793</v>
      </c>
      <c r="C206">
        <f t="shared" si="47"/>
        <v>0.022148566674020653</v>
      </c>
      <c r="D206">
        <f t="shared" si="48"/>
        <v>0.8105813983923748</v>
      </c>
      <c r="E206">
        <f t="shared" si="49"/>
        <v>0.18941860160762525</v>
      </c>
      <c r="F206">
        <f t="shared" si="50"/>
        <v>32.65186042250676</v>
      </c>
      <c r="G206">
        <f t="shared" si="51"/>
        <v>34.86348839035425</v>
      </c>
      <c r="H206">
        <f t="shared" si="52"/>
        <v>32.70084481201076</v>
      </c>
      <c r="I206">
        <f t="shared" si="53"/>
        <v>29.800662899933815</v>
      </c>
      <c r="J206">
        <f t="shared" si="54"/>
        <v>24.132891400044123</v>
      </c>
      <c r="K206">
        <f t="shared" si="55"/>
        <v>28.72708154819316</v>
      </c>
      <c r="L206">
        <f t="shared" si="56"/>
        <v>0.9985020451371945</v>
      </c>
      <c r="M206">
        <f t="shared" si="57"/>
        <v>1.0373717514582745</v>
      </c>
      <c r="N206">
        <f t="shared" si="58"/>
        <v>0.9778514333259793</v>
      </c>
      <c r="O206">
        <f t="shared" si="59"/>
        <v>0.8105813983923748</v>
      </c>
    </row>
    <row r="207" spans="1:15" ht="12.75">
      <c r="A207">
        <f t="shared" si="45"/>
        <v>200</v>
      </c>
      <c r="B207">
        <f t="shared" si="46"/>
        <v>0.9763866560163275</v>
      </c>
      <c r="C207">
        <f t="shared" si="47"/>
        <v>0.02361334398367254</v>
      </c>
      <c r="D207">
        <f t="shared" si="48"/>
        <v>0.8408742449497952</v>
      </c>
      <c r="E207">
        <f t="shared" si="49"/>
        <v>0.15912575505020476</v>
      </c>
      <c r="F207">
        <f t="shared" si="50"/>
        <v>32.22776057070287</v>
      </c>
      <c r="G207">
        <f t="shared" si="51"/>
        <v>35.04524546969877</v>
      </c>
      <c r="H207">
        <f t="shared" si="52"/>
        <v>32.294290810791665</v>
      </c>
      <c r="I207">
        <f t="shared" si="53"/>
        <v>29.78747990414695</v>
      </c>
      <c r="J207">
        <f t="shared" si="54"/>
        <v>24.141680063902037</v>
      </c>
      <c r="K207">
        <f t="shared" si="55"/>
        <v>28.88908774170565</v>
      </c>
      <c r="L207">
        <f t="shared" si="56"/>
        <v>0.9979398761075576</v>
      </c>
      <c r="M207">
        <f t="shared" si="57"/>
        <v>1.0310979761795778</v>
      </c>
      <c r="N207">
        <f t="shared" si="58"/>
        <v>0.9763866560163275</v>
      </c>
      <c r="O207">
        <f t="shared" si="59"/>
        <v>0.8408742449497952</v>
      </c>
    </row>
    <row r="208" spans="1:15" ht="12.75">
      <c r="A208">
        <f t="shared" si="45"/>
        <v>201</v>
      </c>
      <c r="B208">
        <f t="shared" si="46"/>
        <v>0.9743751785380064</v>
      </c>
      <c r="C208">
        <f t="shared" si="47"/>
        <v>0.02562482146199363</v>
      </c>
      <c r="D208">
        <f t="shared" si="48"/>
        <v>0.8670237321892644</v>
      </c>
      <c r="E208">
        <f t="shared" si="49"/>
        <v>0.13297626781073557</v>
      </c>
      <c r="F208">
        <f t="shared" si="50"/>
        <v>31.8616677493503</v>
      </c>
      <c r="G208">
        <f t="shared" si="51"/>
        <v>35.20214239313559</v>
      </c>
      <c r="H208">
        <f t="shared" si="52"/>
        <v>31.947266815695613</v>
      </c>
      <c r="I208">
        <f t="shared" si="53"/>
        <v>29.76937660684206</v>
      </c>
      <c r="J208">
        <f t="shared" si="54"/>
        <v>24.15374892877196</v>
      </c>
      <c r="K208">
        <f t="shared" si="55"/>
        <v>29.022631396797628</v>
      </c>
      <c r="L208">
        <f t="shared" si="56"/>
        <v>0.9973206137839855</v>
      </c>
      <c r="M208">
        <f t="shared" si="57"/>
        <v>1.0257297555082074</v>
      </c>
      <c r="N208">
        <f t="shared" si="58"/>
        <v>0.9743751785380064</v>
      </c>
      <c r="O208">
        <f t="shared" si="59"/>
        <v>0.8670237321892644</v>
      </c>
    </row>
    <row r="209" spans="1:15" ht="12.75">
      <c r="A209">
        <f t="shared" si="45"/>
        <v>202</v>
      </c>
      <c r="B209">
        <f t="shared" si="46"/>
        <v>0.971764451115405</v>
      </c>
      <c r="C209">
        <f t="shared" si="47"/>
        <v>0.028235548884595008</v>
      </c>
      <c r="D209">
        <f t="shared" si="48"/>
        <v>0.8893320408383077</v>
      </c>
      <c r="E209">
        <f t="shared" si="49"/>
        <v>0.11066795916169225</v>
      </c>
      <c r="F209">
        <f t="shared" si="50"/>
        <v>31.54935142826369</v>
      </c>
      <c r="G209">
        <f t="shared" si="51"/>
        <v>35.33599224502984</v>
      </c>
      <c r="H209">
        <f t="shared" si="52"/>
        <v>31.656269310153895</v>
      </c>
      <c r="I209">
        <f t="shared" si="53"/>
        <v>29.745880060038644</v>
      </c>
      <c r="J209">
        <f t="shared" si="54"/>
        <v>24.16941329330757</v>
      </c>
      <c r="K209">
        <f t="shared" si="55"/>
        <v>29.128743863631517</v>
      </c>
      <c r="L209">
        <f t="shared" si="56"/>
        <v>0.9966225368870011</v>
      </c>
      <c r="M209">
        <f t="shared" si="57"/>
        <v>1.0211865022156912</v>
      </c>
      <c r="N209">
        <f t="shared" si="58"/>
        <v>0.971764451115405</v>
      </c>
      <c r="O209">
        <f t="shared" si="59"/>
        <v>0.8893320408383077</v>
      </c>
    </row>
    <row r="210" spans="1:15" ht="12.75">
      <c r="A210">
        <f t="shared" si="45"/>
        <v>203</v>
      </c>
      <c r="B210">
        <f t="shared" si="46"/>
        <v>0.9684823525272391</v>
      </c>
      <c r="C210">
        <f t="shared" si="47"/>
        <v>0.03151764747276087</v>
      </c>
      <c r="D210">
        <f t="shared" si="48"/>
        <v>0.9081738760920137</v>
      </c>
      <c r="E210">
        <f t="shared" si="49"/>
        <v>0.09182612390798628</v>
      </c>
      <c r="F210">
        <f t="shared" si="50"/>
        <v>31.285565734711806</v>
      </c>
      <c r="G210">
        <f t="shared" si="51"/>
        <v>35.44904325655209</v>
      </c>
      <c r="H210">
        <f t="shared" si="52"/>
        <v>31.416788751505933</v>
      </c>
      <c r="I210">
        <f t="shared" si="53"/>
        <v>29.716341172745153</v>
      </c>
      <c r="J210">
        <f t="shared" si="54"/>
        <v>24.189105884836565</v>
      </c>
      <c r="K210">
        <f t="shared" si="55"/>
        <v>29.208796580329064</v>
      </c>
      <c r="L210">
        <f t="shared" si="56"/>
        <v>0.9958231562801645</v>
      </c>
      <c r="M210">
        <f t="shared" si="57"/>
        <v>1.0173764294266714</v>
      </c>
      <c r="N210">
        <f t="shared" si="58"/>
        <v>0.9684823525272391</v>
      </c>
      <c r="O210">
        <f t="shared" si="59"/>
        <v>0.9081738760920137</v>
      </c>
    </row>
    <row r="211" spans="1:15" ht="12.75">
      <c r="A211">
        <f t="shared" si="45"/>
        <v>204</v>
      </c>
      <c r="B211">
        <f t="shared" si="46"/>
        <v>0.9644371530953142</v>
      </c>
      <c r="C211">
        <f t="shared" si="47"/>
        <v>0.03556284690468581</v>
      </c>
      <c r="D211">
        <f t="shared" si="48"/>
        <v>0.9239546953570732</v>
      </c>
      <c r="E211">
        <f t="shared" si="49"/>
        <v>0.0760453046429268</v>
      </c>
      <c r="F211">
        <f t="shared" si="50"/>
        <v>31.064634265000976</v>
      </c>
      <c r="G211">
        <f t="shared" si="51"/>
        <v>35.54372817214244</v>
      </c>
      <c r="H211">
        <f t="shared" si="52"/>
        <v>31.22392359589236</v>
      </c>
      <c r="I211">
        <f t="shared" si="53"/>
        <v>29.679934377857826</v>
      </c>
      <c r="J211">
        <f t="shared" si="54"/>
        <v>24.213377081428114</v>
      </c>
      <c r="K211">
        <f t="shared" si="55"/>
        <v>29.264228362902813</v>
      </c>
      <c r="L211">
        <f t="shared" si="56"/>
        <v>0.9948984844777055</v>
      </c>
      <c r="M211">
        <f t="shared" si="57"/>
        <v>1.0142052614475217</v>
      </c>
      <c r="N211">
        <f t="shared" si="58"/>
        <v>0.9644371530953142</v>
      </c>
      <c r="O211">
        <f t="shared" si="59"/>
        <v>0.9239546953570732</v>
      </c>
    </row>
    <row r="212" spans="1:15" ht="12.75">
      <c r="A212">
        <f t="shared" si="45"/>
        <v>205</v>
      </c>
      <c r="B212">
        <f t="shared" si="46"/>
        <v>0.9595170619885209</v>
      </c>
      <c r="C212">
        <f t="shared" si="47"/>
        <v>0.040482938011479064</v>
      </c>
      <c r="D212">
        <f t="shared" si="48"/>
        <v>0.9370797133702856</v>
      </c>
      <c r="E212">
        <f t="shared" si="49"/>
        <v>0.06292028662971438</v>
      </c>
      <c r="F212">
        <f t="shared" si="50"/>
        <v>30.880884012816</v>
      </c>
      <c r="G212">
        <f t="shared" si="51"/>
        <v>35.62247828022171</v>
      </c>
      <c r="H212">
        <f t="shared" si="52"/>
        <v>31.07283767961897</v>
      </c>
      <c r="I212">
        <f t="shared" si="53"/>
        <v>29.63565355789669</v>
      </c>
      <c r="J212">
        <f t="shared" si="54"/>
        <v>24.242897628068874</v>
      </c>
      <c r="K212">
        <f t="shared" si="55"/>
        <v>29.296339809067828</v>
      </c>
      <c r="L212">
        <f t="shared" si="56"/>
        <v>0.9938224609936777</v>
      </c>
      <c r="M212">
        <f t="shared" si="57"/>
        <v>1.011582120873811</v>
      </c>
      <c r="N212">
        <f t="shared" si="58"/>
        <v>0.9595170619885209</v>
      </c>
      <c r="O212">
        <f t="shared" si="59"/>
        <v>0.9370797133702856</v>
      </c>
    </row>
    <row r="213" spans="1:15" ht="12.75">
      <c r="A213">
        <f t="shared" si="45"/>
        <v>206</v>
      </c>
      <c r="B213">
        <f t="shared" si="46"/>
        <v>0.953589607910855</v>
      </c>
      <c r="C213">
        <f t="shared" si="47"/>
        <v>0.04641039208914499</v>
      </c>
      <c r="D213">
        <f t="shared" si="48"/>
        <v>0.9479330838789364</v>
      </c>
      <c r="E213">
        <f t="shared" si="49"/>
        <v>0.05206691612106362</v>
      </c>
      <c r="F213">
        <f t="shared" si="50"/>
        <v>30.72893682569489</v>
      </c>
      <c r="G213">
        <f t="shared" si="51"/>
        <v>35.68759850327362</v>
      </c>
      <c r="H213">
        <f t="shared" si="52"/>
        <v>30.95907025838874</v>
      </c>
      <c r="I213">
        <f t="shared" si="53"/>
        <v>29.582306471197697</v>
      </c>
      <c r="J213">
        <f t="shared" si="54"/>
        <v>24.27846235253487</v>
      </c>
      <c r="K213">
        <f t="shared" si="55"/>
        <v>29.306151664352086</v>
      </c>
      <c r="L213">
        <f t="shared" si="56"/>
        <v>0.9925665263597027</v>
      </c>
      <c r="M213">
        <f t="shared" si="57"/>
        <v>1.0094231003104213</v>
      </c>
      <c r="N213">
        <f t="shared" si="58"/>
        <v>0.953589607910855</v>
      </c>
      <c r="O213">
        <f t="shared" si="59"/>
        <v>0.9479330838789364</v>
      </c>
    </row>
    <row r="214" spans="1:15" ht="12.75">
      <c r="A214">
        <f t="shared" si="45"/>
        <v>207</v>
      </c>
      <c r="B214">
        <f t="shared" si="46"/>
        <v>0.9465011246967882</v>
      </c>
      <c r="C214">
        <f t="shared" si="47"/>
        <v>0.053498875303211846</v>
      </c>
      <c r="D214">
        <f t="shared" si="48"/>
        <v>0.9568655524158945</v>
      </c>
      <c r="E214">
        <f t="shared" si="49"/>
        <v>0.04313444758410545</v>
      </c>
      <c r="F214">
        <f t="shared" si="50"/>
        <v>30.603882266177475</v>
      </c>
      <c r="G214">
        <f t="shared" si="51"/>
        <v>35.74119331449536</v>
      </c>
      <c r="H214">
        <f t="shared" si="52"/>
        <v>30.878722629345244</v>
      </c>
      <c r="I214">
        <f t="shared" si="53"/>
        <v>29.518510122271095</v>
      </c>
      <c r="J214">
        <f t="shared" si="54"/>
        <v>24.32099325181927</v>
      </c>
      <c r="K214">
        <f t="shared" si="55"/>
        <v>29.294318103255087</v>
      </c>
      <c r="L214">
        <f t="shared" si="56"/>
        <v>0.9910993609914881</v>
      </c>
      <c r="M214">
        <f t="shared" si="57"/>
        <v>1.0076530888422044</v>
      </c>
      <c r="N214">
        <f t="shared" si="58"/>
        <v>0.9465011246967882</v>
      </c>
      <c r="O214">
        <f t="shared" si="59"/>
        <v>0.9568655524158945</v>
      </c>
    </row>
    <row r="215" spans="1:15" ht="12.75">
      <c r="A215">
        <f t="shared" si="45"/>
        <v>208</v>
      </c>
      <c r="B215">
        <f t="shared" si="46"/>
        <v>0.9380766598647116</v>
      </c>
      <c r="C215">
        <f t="shared" si="47"/>
        <v>0.06192334013528844</v>
      </c>
      <c r="D215">
        <f t="shared" si="48"/>
        <v>0.9641885294985784</v>
      </c>
      <c r="E215">
        <f t="shared" si="49"/>
        <v>0.03581147050142164</v>
      </c>
      <c r="F215">
        <f t="shared" si="50"/>
        <v>30.501360587019903</v>
      </c>
      <c r="G215">
        <f t="shared" si="51"/>
        <v>35.78513117699147</v>
      </c>
      <c r="H215">
        <f t="shared" si="52"/>
        <v>30.828549310459547</v>
      </c>
      <c r="I215">
        <f t="shared" si="53"/>
        <v>29.442689938782404</v>
      </c>
      <c r="J215">
        <f t="shared" si="54"/>
        <v>24.37154004081173</v>
      </c>
      <c r="K215">
        <f t="shared" si="55"/>
        <v>29.261084603802942</v>
      </c>
      <c r="L215">
        <f t="shared" si="56"/>
        <v>0.9893868271210338</v>
      </c>
      <c r="M215">
        <f t="shared" si="57"/>
        <v>1.0062063774271668</v>
      </c>
      <c r="N215">
        <f t="shared" si="58"/>
        <v>0.9380766598647116</v>
      </c>
      <c r="O215">
        <f t="shared" si="59"/>
        <v>0.9641885294985784</v>
      </c>
    </row>
    <row r="216" spans="1:15" ht="12.75">
      <c r="A216">
        <f t="shared" si="45"/>
        <v>209</v>
      </c>
      <c r="B216">
        <f t="shared" si="46"/>
        <v>0.9281206900998442</v>
      </c>
      <c r="C216">
        <f t="shared" si="47"/>
        <v>0.07187930990015579</v>
      </c>
      <c r="D216">
        <f t="shared" si="48"/>
        <v>0.9701726474235914</v>
      </c>
      <c r="E216">
        <f t="shared" si="49"/>
        <v>0.02982735257640856</v>
      </c>
      <c r="F216">
        <f t="shared" si="50"/>
        <v>30.41758293606972</v>
      </c>
      <c r="G216">
        <f t="shared" si="51"/>
        <v>35.82103588454155</v>
      </c>
      <c r="H216">
        <f t="shared" si="52"/>
        <v>30.80597940508384</v>
      </c>
      <c r="I216">
        <f t="shared" si="53"/>
        <v>29.3530862108986</v>
      </c>
      <c r="J216">
        <f t="shared" si="54"/>
        <v>24.431275859400934</v>
      </c>
      <c r="K216">
        <f t="shared" si="55"/>
        <v>29.206281638230262</v>
      </c>
      <c r="L216">
        <f t="shared" si="56"/>
        <v>0.987392172671841</v>
      </c>
      <c r="M216">
        <f t="shared" si="57"/>
        <v>1.0050264725406255</v>
      </c>
      <c r="N216">
        <f t="shared" si="58"/>
        <v>0.9281206900998442</v>
      </c>
      <c r="O216">
        <f t="shared" si="59"/>
        <v>0.9701726474235914</v>
      </c>
    </row>
    <row r="217" spans="1:15" ht="12.75">
      <c r="A217">
        <f t="shared" si="45"/>
        <v>210</v>
      </c>
      <c r="B217">
        <f t="shared" si="46"/>
        <v>0.9164191046993736</v>
      </c>
      <c r="C217">
        <f t="shared" si="47"/>
        <v>0.0835808953006264</v>
      </c>
      <c r="D217">
        <f t="shared" si="48"/>
        <v>0.9750491935955321</v>
      </c>
      <c r="E217">
        <f t="shared" si="49"/>
        <v>0.024950806404467896</v>
      </c>
      <c r="F217">
        <f t="shared" si="50"/>
        <v>30.34931128966255</v>
      </c>
      <c r="G217">
        <f t="shared" si="51"/>
        <v>35.85029516157319</v>
      </c>
      <c r="H217">
        <f t="shared" si="52"/>
        <v>30.809088446711147</v>
      </c>
      <c r="I217">
        <f t="shared" si="53"/>
        <v>29.247771942294364</v>
      </c>
      <c r="J217">
        <f t="shared" si="54"/>
        <v>24.50148537180376</v>
      </c>
      <c r="K217">
        <f t="shared" si="55"/>
        <v>29.129348264933927</v>
      </c>
      <c r="L217">
        <f t="shared" si="56"/>
        <v>0.9850765738219146</v>
      </c>
      <c r="M217">
        <f t="shared" si="57"/>
        <v>1.0040654420512043</v>
      </c>
      <c r="N217">
        <f t="shared" si="58"/>
        <v>0.9164191046993736</v>
      </c>
      <c r="O217">
        <f t="shared" si="59"/>
        <v>0.9750491935955321</v>
      </c>
    </row>
    <row r="218" spans="1:15" ht="12.75">
      <c r="A218">
        <f t="shared" si="45"/>
        <v>211</v>
      </c>
      <c r="B218">
        <f t="shared" si="46"/>
        <v>0.9027429918422054</v>
      </c>
      <c r="C218">
        <f t="shared" si="47"/>
        <v>0.09725700815779459</v>
      </c>
      <c r="D218">
        <f t="shared" si="48"/>
        <v>0.9790131995891682</v>
      </c>
      <c r="E218">
        <f t="shared" si="49"/>
        <v>0.020986800410831785</v>
      </c>
      <c r="F218">
        <f t="shared" si="50"/>
        <v>30.293815205751645</v>
      </c>
      <c r="G218">
        <f t="shared" si="51"/>
        <v>35.87407919753501</v>
      </c>
      <c r="H218">
        <f t="shared" si="52"/>
        <v>30.83653498632317</v>
      </c>
      <c r="I218">
        <f t="shared" si="53"/>
        <v>29.124686926579848</v>
      </c>
      <c r="J218">
        <f t="shared" si="54"/>
        <v>24.583542048946764</v>
      </c>
      <c r="K218">
        <f t="shared" si="55"/>
        <v>29.02938282539629</v>
      </c>
      <c r="L218">
        <f t="shared" si="56"/>
        <v>0.9824001049141146</v>
      </c>
      <c r="M218">
        <f t="shared" si="57"/>
        <v>1.0032830219559536</v>
      </c>
      <c r="N218">
        <f t="shared" si="58"/>
        <v>0.9027429918422054</v>
      </c>
      <c r="O218">
        <f t="shared" si="59"/>
        <v>0.9790131995891682</v>
      </c>
    </row>
    <row r="219" spans="1:15" ht="12.75">
      <c r="A219">
        <f t="shared" si="45"/>
        <v>212</v>
      </c>
      <c r="B219">
        <f t="shared" si="46"/>
        <v>0.8868548098962643</v>
      </c>
      <c r="C219">
        <f t="shared" si="47"/>
        <v>0.1131451901037357</v>
      </c>
      <c r="D219">
        <f t="shared" si="48"/>
        <v>0.9822273214185879</v>
      </c>
      <c r="E219">
        <f t="shared" si="49"/>
        <v>0.01777267858141207</v>
      </c>
      <c r="F219">
        <f t="shared" si="50"/>
        <v>30.24881750013977</v>
      </c>
      <c r="G219">
        <f t="shared" si="51"/>
        <v>35.893363928511526</v>
      </c>
      <c r="H219">
        <f t="shared" si="52"/>
        <v>30.887470778827254</v>
      </c>
      <c r="I219">
        <f t="shared" si="53"/>
        <v>28.98169328906638</v>
      </c>
      <c r="J219">
        <f t="shared" si="54"/>
        <v>24.678871140622412</v>
      </c>
      <c r="K219">
        <f t="shared" si="55"/>
        <v>28.905220614029105</v>
      </c>
      <c r="L219">
        <f t="shared" si="56"/>
        <v>0.9793232251594627</v>
      </c>
      <c r="M219">
        <f t="shared" si="57"/>
        <v>1.0026456354047046</v>
      </c>
      <c r="N219">
        <f t="shared" si="58"/>
        <v>0.8868548098962643</v>
      </c>
      <c r="O219">
        <f t="shared" si="59"/>
        <v>0.9822273214185879</v>
      </c>
    </row>
    <row r="220" spans="1:15" ht="12.75">
      <c r="A220">
        <f t="shared" si="45"/>
        <v>213</v>
      </c>
      <c r="B220">
        <f t="shared" si="46"/>
        <v>0.8685175126757917</v>
      </c>
      <c r="C220">
        <f t="shared" si="47"/>
        <v>0.1314824873242083</v>
      </c>
      <c r="D220">
        <f t="shared" si="48"/>
        <v>0.9848259367956012</v>
      </c>
      <c r="E220">
        <f t="shared" si="49"/>
        <v>0.015174063204398847</v>
      </c>
      <c r="F220">
        <f t="shared" si="50"/>
        <v>30.21243688486158</v>
      </c>
      <c r="G220">
        <f t="shared" si="51"/>
        <v>35.90895562077361</v>
      </c>
      <c r="H220">
        <f t="shared" si="52"/>
        <v>30.96142933734825</v>
      </c>
      <c r="I220">
        <f t="shared" si="53"/>
        <v>28.816657614082125</v>
      </c>
      <c r="J220">
        <f t="shared" si="54"/>
        <v>24.78889492394525</v>
      </c>
      <c r="K220">
        <f t="shared" si="55"/>
        <v>28.755540088449667</v>
      </c>
      <c r="L220">
        <f t="shared" si="56"/>
        <v>0.9758088541609037</v>
      </c>
      <c r="M220">
        <f t="shared" si="57"/>
        <v>1.0021254174132868</v>
      </c>
      <c r="N220">
        <f t="shared" si="58"/>
        <v>0.8685175126757917</v>
      </c>
      <c r="O220">
        <f t="shared" si="59"/>
        <v>0.9848259367956012</v>
      </c>
    </row>
    <row r="221" spans="1:15" ht="12.75">
      <c r="A221">
        <f t="shared" si="45"/>
        <v>214</v>
      </c>
      <c r="B221">
        <f t="shared" si="46"/>
        <v>0.8475070788628424</v>
      </c>
      <c r="C221">
        <f t="shared" si="47"/>
        <v>0.15249292113715762</v>
      </c>
      <c r="D221">
        <f t="shared" si="48"/>
        <v>0.9869191029907229</v>
      </c>
      <c r="E221">
        <f t="shared" si="49"/>
        <v>0.01308089700927706</v>
      </c>
      <c r="F221">
        <f t="shared" si="50"/>
        <v>30.18313255812988</v>
      </c>
      <c r="G221">
        <f t="shared" si="51"/>
        <v>35.92151461794433</v>
      </c>
      <c r="H221">
        <f t="shared" si="52"/>
        <v>31.05819520103205</v>
      </c>
      <c r="I221">
        <f t="shared" si="53"/>
        <v>28.62756370976558</v>
      </c>
      <c r="J221">
        <f t="shared" si="54"/>
        <v>24.914957526822946</v>
      </c>
      <c r="K221">
        <f t="shared" si="55"/>
        <v>28.578999490650506</v>
      </c>
      <c r="L221">
        <f t="shared" si="56"/>
        <v>0.9718250646169843</v>
      </c>
      <c r="M221">
        <f t="shared" si="57"/>
        <v>1.0016992973855143</v>
      </c>
      <c r="N221">
        <f t="shared" si="58"/>
        <v>0.8475070788628424</v>
      </c>
      <c r="O221">
        <f t="shared" si="59"/>
        <v>0.9869191029907229</v>
      </c>
    </row>
    <row r="222" spans="1:15" ht="12.75">
      <c r="A222">
        <f t="shared" si="45"/>
        <v>215</v>
      </c>
      <c r="B222">
        <f t="shared" si="46"/>
        <v>0.8236286216792333</v>
      </c>
      <c r="C222">
        <f t="shared" si="47"/>
        <v>0.17637137832076666</v>
      </c>
      <c r="D222">
        <f t="shared" si="48"/>
        <v>0.9885961720421492</v>
      </c>
      <c r="E222">
        <f t="shared" si="49"/>
        <v>0.011403827957850776</v>
      </c>
      <c r="F222">
        <f t="shared" si="50"/>
        <v>30.159653591409914</v>
      </c>
      <c r="G222">
        <f t="shared" si="51"/>
        <v>35.931577032252896</v>
      </c>
      <c r="H222">
        <f t="shared" si="52"/>
        <v>31.177655684233333</v>
      </c>
      <c r="I222">
        <f t="shared" si="53"/>
        <v>28.4126575951131</v>
      </c>
      <c r="J222">
        <f t="shared" si="54"/>
        <v>25.0582282699246</v>
      </c>
      <c r="K222">
        <f t="shared" si="55"/>
        <v>28.37440426019188</v>
      </c>
      <c r="L222">
        <f t="shared" si="56"/>
        <v>0.9673483438545308</v>
      </c>
      <c r="M222">
        <f t="shared" si="57"/>
        <v>1.0013481634564179</v>
      </c>
      <c r="N222">
        <f t="shared" si="58"/>
        <v>0.8236286216792333</v>
      </c>
      <c r="O222">
        <f t="shared" si="59"/>
        <v>0.9885961720421492</v>
      </c>
    </row>
    <row r="223" spans="1:15" ht="12.75">
      <c r="A223">
        <f t="shared" si="45"/>
        <v>216</v>
      </c>
      <c r="B223">
        <f t="shared" si="46"/>
        <v>0.7967357831325963</v>
      </c>
      <c r="C223">
        <f t="shared" si="47"/>
        <v>0.2032642168674037</v>
      </c>
      <c r="D223">
        <f t="shared" si="48"/>
        <v>0.9899289612744511</v>
      </c>
      <c r="E223">
        <f t="shared" si="49"/>
        <v>0.010071038725548931</v>
      </c>
      <c r="F223">
        <f t="shared" si="50"/>
        <v>30.140994542157685</v>
      </c>
      <c r="G223">
        <f t="shared" si="51"/>
        <v>35.939573767646706</v>
      </c>
      <c r="H223">
        <f t="shared" si="52"/>
        <v>31.319638207370307</v>
      </c>
      <c r="I223">
        <f t="shared" si="53"/>
        <v>28.170622048193366</v>
      </c>
      <c r="J223">
        <f t="shared" si="54"/>
        <v>25.219585301204425</v>
      </c>
      <c r="K223">
        <f t="shared" si="55"/>
        <v>28.140902042833922</v>
      </c>
      <c r="L223">
        <f t="shared" si="56"/>
        <v>0.9623672643531604</v>
      </c>
      <c r="M223">
        <f t="shared" si="57"/>
        <v>1.001056114168416</v>
      </c>
      <c r="N223">
        <f t="shared" si="58"/>
        <v>0.7967357831325963</v>
      </c>
      <c r="O223">
        <f t="shared" si="59"/>
        <v>0.9899289612744511</v>
      </c>
    </row>
    <row r="224" spans="1:15" ht="12.75">
      <c r="A224">
        <f t="shared" si="45"/>
        <v>217</v>
      </c>
      <c r="B224">
        <f t="shared" si="46"/>
        <v>0.7667524360255896</v>
      </c>
      <c r="C224">
        <f t="shared" si="47"/>
        <v>0.23324756397441038</v>
      </c>
      <c r="D224">
        <f t="shared" si="48"/>
        <v>0.9909744392761783</v>
      </c>
      <c r="E224">
        <f t="shared" si="49"/>
        <v>0.009025560723821657</v>
      </c>
      <c r="F224">
        <f t="shared" si="50"/>
        <v>30.126357850133505</v>
      </c>
      <c r="G224">
        <f t="shared" si="51"/>
        <v>35.94584663565707</v>
      </c>
      <c r="H224">
        <f t="shared" si="52"/>
        <v>31.483739432933277</v>
      </c>
      <c r="I224">
        <f t="shared" si="53"/>
        <v>27.900771924230305</v>
      </c>
      <c r="J224">
        <f t="shared" si="54"/>
        <v>25.39948538384646</v>
      </c>
      <c r="K224">
        <f t="shared" si="55"/>
        <v>27.878196410672395</v>
      </c>
      <c r="L224">
        <f t="shared" si="56"/>
        <v>0.9568862655056821</v>
      </c>
      <c r="M224">
        <f t="shared" si="57"/>
        <v>1.0008097910361686</v>
      </c>
      <c r="N224">
        <f t="shared" si="58"/>
        <v>0.7667524360255896</v>
      </c>
      <c r="O224">
        <f t="shared" si="59"/>
        <v>0.9909744392761783</v>
      </c>
    </row>
    <row r="225" spans="1:15" ht="12.75">
      <c r="A225">
        <f t="shared" si="45"/>
        <v>218</v>
      </c>
      <c r="B225">
        <f t="shared" si="46"/>
        <v>0.7336948750759109</v>
      </c>
      <c r="C225">
        <f t="shared" si="47"/>
        <v>0.2663051249240891</v>
      </c>
      <c r="D225">
        <f t="shared" si="48"/>
        <v>0.9917769214941764</v>
      </c>
      <c r="E225">
        <f t="shared" si="49"/>
        <v>0.0082230785058236</v>
      </c>
      <c r="F225">
        <f t="shared" si="50"/>
        <v>30.11512309908153</v>
      </c>
      <c r="G225">
        <f t="shared" si="51"/>
        <v>35.95066152896506</v>
      </c>
      <c r="H225">
        <f t="shared" si="52"/>
        <v>31.669156889650985</v>
      </c>
      <c r="I225">
        <f t="shared" si="53"/>
        <v>27.6032538756832</v>
      </c>
      <c r="J225">
        <f t="shared" si="54"/>
        <v>25.597830749544535</v>
      </c>
      <c r="K225">
        <f t="shared" si="55"/>
        <v>27.58676312387957</v>
      </c>
      <c r="L225">
        <f t="shared" si="56"/>
        <v>0.9509291075861482</v>
      </c>
      <c r="M225">
        <f t="shared" si="57"/>
        <v>1.000597777699746</v>
      </c>
      <c r="N225">
        <f t="shared" si="58"/>
        <v>0.7336948750759109</v>
      </c>
      <c r="O225">
        <f t="shared" si="59"/>
        <v>0.9917769214941764</v>
      </c>
    </row>
    <row r="226" spans="1:15" ht="12.75">
      <c r="A226">
        <f t="shared" si="45"/>
        <v>219</v>
      </c>
      <c r="B226">
        <f t="shared" si="46"/>
        <v>0.6976918127964665</v>
      </c>
      <c r="C226">
        <f t="shared" si="47"/>
        <v>0.3023081872035335</v>
      </c>
      <c r="D226">
        <f t="shared" si="48"/>
        <v>0.9923697836209683</v>
      </c>
      <c r="E226">
        <f t="shared" si="49"/>
        <v>0.007630216379031718</v>
      </c>
      <c r="F226">
        <f t="shared" si="50"/>
        <v>30.106823029306444</v>
      </c>
      <c r="G226">
        <f t="shared" si="51"/>
        <v>35.95421870172581</v>
      </c>
      <c r="H226">
        <f t="shared" si="52"/>
        <v>31.874538614897325</v>
      </c>
      <c r="I226">
        <f t="shared" si="53"/>
        <v>27.279226315168195</v>
      </c>
      <c r="J226">
        <f t="shared" si="54"/>
        <v>25.813849123221203</v>
      </c>
      <c r="K226">
        <f t="shared" si="55"/>
        <v>27.26804517011674</v>
      </c>
      <c r="L226">
        <f t="shared" si="56"/>
        <v>0.9445414533854712</v>
      </c>
      <c r="M226">
        <f t="shared" si="57"/>
        <v>1.0004100457140106</v>
      </c>
      <c r="N226">
        <f t="shared" si="58"/>
        <v>0.6976918127964665</v>
      </c>
      <c r="O226">
        <f t="shared" si="59"/>
        <v>0.9923697836209683</v>
      </c>
    </row>
    <row r="227" spans="1:15" ht="12.75">
      <c r="A227">
        <f t="shared" si="45"/>
        <v>220</v>
      </c>
      <c r="B227">
        <f t="shared" si="46"/>
        <v>0.6589988388739186</v>
      </c>
      <c r="C227">
        <f t="shared" si="47"/>
        <v>0.34100116112608136</v>
      </c>
      <c r="D227">
        <f t="shared" si="48"/>
        <v>0.9927767005974557</v>
      </c>
      <c r="E227">
        <f t="shared" si="49"/>
        <v>0.007223299402544292</v>
      </c>
      <c r="F227">
        <f t="shared" si="50"/>
        <v>30.10112619163562</v>
      </c>
      <c r="G227">
        <f t="shared" si="51"/>
        <v>35.95666020358474</v>
      </c>
      <c r="H227">
        <f t="shared" si="52"/>
        <v>32.09787008872353</v>
      </c>
      <c r="I227">
        <f t="shared" si="53"/>
        <v>26.930989549865266</v>
      </c>
      <c r="J227">
        <f t="shared" si="54"/>
        <v>26.046006966756487</v>
      </c>
      <c r="K227">
        <f t="shared" si="55"/>
        <v>26.924597055701437</v>
      </c>
      <c r="L227">
        <f t="shared" si="56"/>
        <v>0.9377920126298536</v>
      </c>
      <c r="M227">
        <f t="shared" si="57"/>
        <v>1.0002374220921713</v>
      </c>
      <c r="N227">
        <f t="shared" si="58"/>
        <v>0.6589988388739186</v>
      </c>
      <c r="O227">
        <f t="shared" si="59"/>
        <v>0.9927767005974557</v>
      </c>
    </row>
    <row r="228" spans="1:15" ht="12.75">
      <c r="A228">
        <f t="shared" si="45"/>
        <v>221</v>
      </c>
      <c r="B228">
        <f t="shared" si="46"/>
        <v>0.6180038474283087</v>
      </c>
      <c r="C228">
        <f t="shared" si="47"/>
        <v>0.3819961525716913</v>
      </c>
      <c r="D228">
        <f t="shared" si="48"/>
        <v>0.9930124077187704</v>
      </c>
      <c r="E228">
        <f t="shared" si="49"/>
        <v>0.006987592281229582</v>
      </c>
      <c r="F228">
        <f t="shared" si="50"/>
        <v>30.097826291937213</v>
      </c>
      <c r="G228">
        <f t="shared" si="51"/>
        <v>35.95807444631262</v>
      </c>
      <c r="H228">
        <f t="shared" si="52"/>
        <v>32.33641854002397</v>
      </c>
      <c r="I228">
        <f t="shared" si="53"/>
        <v>26.56203462685478</v>
      </c>
      <c r="J228">
        <f t="shared" si="54"/>
        <v>26.291976915430148</v>
      </c>
      <c r="K228">
        <f t="shared" si="55"/>
        <v>26.560147573674943</v>
      </c>
      <c r="L228">
        <f t="shared" si="56"/>
        <v>0.9307717938733392</v>
      </c>
      <c r="M228">
        <f t="shared" si="57"/>
        <v>1.0000710482942385</v>
      </c>
      <c r="N228">
        <f t="shared" si="58"/>
        <v>0.6180038474283087</v>
      </c>
      <c r="O228">
        <f t="shared" si="59"/>
        <v>0.9930124077187704</v>
      </c>
    </row>
    <row r="229" spans="1:15" ht="12.75">
      <c r="A229">
        <f t="shared" si="45"/>
        <v>222</v>
      </c>
      <c r="B229">
        <f t="shared" si="46"/>
        <v>0.5752205496914723</v>
      </c>
      <c r="C229">
        <f t="shared" si="47"/>
        <v>0.4247794503085277</v>
      </c>
      <c r="D229">
        <f t="shared" si="48"/>
        <v>0.9930829595564965</v>
      </c>
      <c r="E229">
        <f t="shared" si="49"/>
        <v>0.006917040443503497</v>
      </c>
      <c r="F229">
        <f t="shared" si="50"/>
        <v>30.09683856620905</v>
      </c>
      <c r="G229">
        <f t="shared" si="51"/>
        <v>35.958497757338975</v>
      </c>
      <c r="H229">
        <f t="shared" si="52"/>
        <v>32.58675093531315</v>
      </c>
      <c r="I229">
        <f t="shared" si="53"/>
        <v>26.17698494722325</v>
      </c>
      <c r="J229">
        <f t="shared" si="54"/>
        <v>26.548676701851168</v>
      </c>
      <c r="K229">
        <f t="shared" si="55"/>
        <v>26.179555954122527</v>
      </c>
      <c r="L229">
        <f t="shared" si="56"/>
        <v>0.9235912664614297</v>
      </c>
      <c r="M229">
        <f t="shared" si="57"/>
        <v>0.9999017933343185</v>
      </c>
      <c r="N229">
        <f t="shared" si="58"/>
        <v>0.5752205496914723</v>
      </c>
      <c r="O229">
        <f t="shared" si="59"/>
        <v>0.9930829595564965</v>
      </c>
    </row>
    <row r="230" spans="1:15" ht="12.75">
      <c r="A230">
        <f t="shared" si="45"/>
        <v>223</v>
      </c>
      <c r="B230">
        <f t="shared" si="46"/>
        <v>0.5312686759841867</v>
      </c>
      <c r="C230">
        <f t="shared" si="47"/>
        <v>0.4687313240158133</v>
      </c>
      <c r="D230">
        <f t="shared" si="48"/>
        <v>0.9929854321902933</v>
      </c>
      <c r="E230">
        <f t="shared" si="49"/>
        <v>0.007014567809706662</v>
      </c>
      <c r="F230">
        <f t="shared" si="50"/>
        <v>30.098203949335893</v>
      </c>
      <c r="G230">
        <f t="shared" si="51"/>
        <v>35.95791259314176</v>
      </c>
      <c r="H230">
        <f t="shared" si="52"/>
        <v>32.84483294029392</v>
      </c>
      <c r="I230">
        <f t="shared" si="53"/>
        <v>25.78141808385768</v>
      </c>
      <c r="J230">
        <f t="shared" si="54"/>
        <v>26.81238794409488</v>
      </c>
      <c r="K230">
        <f t="shared" si="55"/>
        <v>25.788649891852078</v>
      </c>
      <c r="L230">
        <f t="shared" si="56"/>
        <v>0.9163756139070365</v>
      </c>
      <c r="M230">
        <f t="shared" si="57"/>
        <v>0.9997195739976802</v>
      </c>
      <c r="N230">
        <f t="shared" si="58"/>
        <v>0.5312686759841867</v>
      </c>
      <c r="O230">
        <f t="shared" si="59"/>
        <v>0.9929854321902933</v>
      </c>
    </row>
    <row r="231" spans="1:15" ht="12.75">
      <c r="A231">
        <f t="shared" si="45"/>
        <v>224</v>
      </c>
      <c r="B231">
        <f t="shared" si="46"/>
        <v>0.48684165910458754</v>
      </c>
      <c r="C231">
        <f t="shared" si="47"/>
        <v>0.5131583408954125</v>
      </c>
      <c r="D231">
        <f t="shared" si="48"/>
        <v>0.9927069732551824</v>
      </c>
      <c r="E231">
        <f t="shared" si="49"/>
        <v>0.007293026744817577</v>
      </c>
      <c r="F231">
        <f t="shared" si="50"/>
        <v>30.102102374427446</v>
      </c>
      <c r="G231">
        <f t="shared" si="51"/>
        <v>35.956241839531096</v>
      </c>
      <c r="H231">
        <f t="shared" si="52"/>
        <v>33.106202869710394</v>
      </c>
      <c r="I231">
        <f t="shared" si="53"/>
        <v>25.381574931941287</v>
      </c>
      <c r="J231">
        <f t="shared" si="54"/>
        <v>27.078950045372476</v>
      </c>
      <c r="K231">
        <f t="shared" si="55"/>
        <v>25.393953934039526</v>
      </c>
      <c r="L231">
        <f t="shared" si="56"/>
        <v>0.9092586816100415</v>
      </c>
      <c r="M231">
        <f t="shared" si="57"/>
        <v>0.9995125216762071</v>
      </c>
      <c r="N231">
        <f t="shared" si="58"/>
        <v>0.48684165910458754</v>
      </c>
      <c r="O231">
        <f t="shared" si="59"/>
        <v>0.9927069732551824</v>
      </c>
    </row>
    <row r="232" spans="1:15" ht="12.75">
      <c r="A232">
        <f t="shared" si="45"/>
        <v>225</v>
      </c>
      <c r="B232">
        <f t="shared" si="46"/>
        <v>0.44266500511028256</v>
      </c>
      <c r="C232">
        <f t="shared" si="47"/>
        <v>0.5573349948897175</v>
      </c>
      <c r="D232">
        <f t="shared" si="48"/>
        <v>0.9922230501238425</v>
      </c>
      <c r="E232">
        <f t="shared" si="49"/>
        <v>0.007776949876157513</v>
      </c>
      <c r="F232">
        <f t="shared" si="50"/>
        <v>30.108877298266208</v>
      </c>
      <c r="G232">
        <f t="shared" si="51"/>
        <v>35.953338300743056</v>
      </c>
      <c r="H232">
        <f t="shared" si="52"/>
        <v>33.366199941214795</v>
      </c>
      <c r="I232">
        <f t="shared" si="53"/>
        <v>24.983985045992544</v>
      </c>
      <c r="J232">
        <f t="shared" si="54"/>
        <v>27.344009969338305</v>
      </c>
      <c r="K232">
        <f t="shared" si="55"/>
        <v>25.002338841527884</v>
      </c>
      <c r="L232">
        <f t="shared" si="56"/>
        <v>0.902376577234225</v>
      </c>
      <c r="M232">
        <f t="shared" si="57"/>
        <v>0.9992659168547522</v>
      </c>
      <c r="N232">
        <f t="shared" si="58"/>
        <v>0.44266500511028256</v>
      </c>
      <c r="O232">
        <f t="shared" si="59"/>
        <v>0.9922230501238425</v>
      </c>
    </row>
    <row r="233" spans="1:15" ht="12.75">
      <c r="A233">
        <f t="shared" si="45"/>
        <v>226</v>
      </c>
      <c r="B233">
        <f t="shared" si="46"/>
        <v>0.39945053217278753</v>
      </c>
      <c r="C233">
        <f t="shared" si="47"/>
        <v>0.6005494678272125</v>
      </c>
      <c r="D233">
        <f t="shared" si="48"/>
        <v>0.9914946759064202</v>
      </c>
      <c r="E233">
        <f t="shared" si="49"/>
        <v>0.008505324093579847</v>
      </c>
      <c r="F233">
        <f t="shared" si="50"/>
        <v>30.11907453731012</v>
      </c>
      <c r="G233">
        <f t="shared" si="51"/>
        <v>35.94896805543853</v>
      </c>
      <c r="H233">
        <f t="shared" si="52"/>
        <v>33.620213987111455</v>
      </c>
      <c r="I233">
        <f t="shared" si="53"/>
        <v>24.59505478955509</v>
      </c>
      <c r="J233">
        <f t="shared" si="54"/>
        <v>27.60329680696328</v>
      </c>
      <c r="K233">
        <f t="shared" si="55"/>
        <v>24.62064086286507</v>
      </c>
      <c r="L233">
        <f t="shared" si="56"/>
        <v>0.8958620712187162</v>
      </c>
      <c r="M233">
        <f t="shared" si="57"/>
        <v>0.9989607876800408</v>
      </c>
      <c r="N233">
        <f t="shared" si="58"/>
        <v>0.39945053217278753</v>
      </c>
      <c r="O233">
        <f t="shared" si="59"/>
        <v>0.9914946759064202</v>
      </c>
    </row>
    <row r="234" spans="1:15" ht="12.75">
      <c r="A234">
        <f t="shared" si="45"/>
        <v>227</v>
      </c>
      <c r="B234">
        <f t="shared" si="46"/>
        <v>0.35785258110173185</v>
      </c>
      <c r="C234">
        <f t="shared" si="47"/>
        <v>0.6421474188982681</v>
      </c>
      <c r="D234">
        <f t="shared" si="48"/>
        <v>0.9904643024240443</v>
      </c>
      <c r="E234">
        <f t="shared" si="49"/>
        <v>0.009535697575955737</v>
      </c>
      <c r="F234">
        <f t="shared" si="50"/>
        <v>30.13349976606338</v>
      </c>
      <c r="G234">
        <f t="shared" si="51"/>
        <v>35.942785814544266</v>
      </c>
      <c r="H234">
        <f t="shared" si="52"/>
        <v>33.863917807737096</v>
      </c>
      <c r="I234">
        <f t="shared" si="53"/>
        <v>24.220673229915587</v>
      </c>
      <c r="J234">
        <f t="shared" si="54"/>
        <v>27.852884513389604</v>
      </c>
      <c r="K234">
        <f t="shared" si="55"/>
        <v>24.25530889824677</v>
      </c>
      <c r="L234">
        <f t="shared" si="56"/>
        <v>0.8898409196817326</v>
      </c>
      <c r="M234">
        <f t="shared" si="57"/>
        <v>0.9985720376319888</v>
      </c>
      <c r="N234">
        <f t="shared" si="58"/>
        <v>0.35785258110173185</v>
      </c>
      <c r="O234">
        <f t="shared" si="59"/>
        <v>0.9904643024240443</v>
      </c>
    </row>
    <row r="235" spans="1:15" ht="12.75">
      <c r="A235">
        <f t="shared" si="45"/>
        <v>228</v>
      </c>
      <c r="B235">
        <f t="shared" si="46"/>
        <v>0.3184318698780469</v>
      </c>
      <c r="C235">
        <f t="shared" si="47"/>
        <v>0.6815681301219532</v>
      </c>
      <c r="D235">
        <f t="shared" si="48"/>
        <v>0.9890499566733242</v>
      </c>
      <c r="E235">
        <f t="shared" si="49"/>
        <v>0.010950043326675818</v>
      </c>
      <c r="F235">
        <f t="shared" si="50"/>
        <v>30.153300606573463</v>
      </c>
      <c r="G235">
        <f t="shared" si="51"/>
        <v>35.93429974003994</v>
      </c>
      <c r="H235">
        <f t="shared" si="52"/>
        <v>34.093445376206844</v>
      </c>
      <c r="I235">
        <f t="shared" si="53"/>
        <v>23.865886828902422</v>
      </c>
      <c r="J235">
        <f t="shared" si="54"/>
        <v>28.089408780731723</v>
      </c>
      <c r="K235">
        <f t="shared" si="55"/>
        <v>23.91213457726612</v>
      </c>
      <c r="L235">
        <f t="shared" si="56"/>
        <v>0.8844310181574335</v>
      </c>
      <c r="M235">
        <f t="shared" si="57"/>
        <v>0.9980659297389675</v>
      </c>
      <c r="N235">
        <f t="shared" si="58"/>
        <v>0.3184318698780469</v>
      </c>
      <c r="O235">
        <f t="shared" si="59"/>
        <v>0.9890499566733242</v>
      </c>
    </row>
    <row r="236" spans="1:15" ht="12.75">
      <c r="A236">
        <f t="shared" si="45"/>
        <v>229</v>
      </c>
      <c r="B236">
        <f t="shared" si="46"/>
        <v>0.2816310228900164</v>
      </c>
      <c r="C236">
        <f t="shared" si="47"/>
        <v>0.7183689771099836</v>
      </c>
      <c r="D236">
        <f t="shared" si="48"/>
        <v>0.9871370645654468</v>
      </c>
      <c r="E236">
        <f t="shared" si="49"/>
        <v>0.012862935434553191</v>
      </c>
      <c r="F236">
        <f t="shared" si="50"/>
        <v>30.180081096083743</v>
      </c>
      <c r="G236">
        <f t="shared" si="51"/>
        <v>35.92282238739268</v>
      </c>
      <c r="H236">
        <f t="shared" si="52"/>
        <v>34.30548828332861</v>
      </c>
      <c r="I236">
        <f t="shared" si="53"/>
        <v>23.534679206010146</v>
      </c>
      <c r="J236">
        <f t="shared" si="54"/>
        <v>28.3102138626599</v>
      </c>
      <c r="K236">
        <f t="shared" si="55"/>
        <v>23.596106599964102</v>
      </c>
      <c r="L236">
        <f t="shared" si="56"/>
        <v>0.8797449797777785</v>
      </c>
      <c r="M236">
        <f t="shared" si="57"/>
        <v>0.9973967148481161</v>
      </c>
      <c r="N236">
        <f t="shared" si="58"/>
        <v>0.2816310228900164</v>
      </c>
      <c r="O236">
        <f t="shared" si="59"/>
        <v>0.9871370645654468</v>
      </c>
    </row>
    <row r="237" spans="1:15" ht="12.75">
      <c r="A237">
        <f t="shared" si="45"/>
        <v>230</v>
      </c>
      <c r="B237">
        <f t="shared" si="46"/>
        <v>0.24776347853717257</v>
      </c>
      <c r="C237">
        <f t="shared" si="47"/>
        <v>0.7522365214628275</v>
      </c>
      <c r="D237">
        <f t="shared" si="48"/>
        <v>0.9845672653023894</v>
      </c>
      <c r="E237">
        <f t="shared" si="49"/>
        <v>0.01543273469761064</v>
      </c>
      <c r="F237">
        <f t="shared" si="50"/>
        <v>30.216058285766547</v>
      </c>
      <c r="G237">
        <f t="shared" si="51"/>
        <v>35.90740359181434</v>
      </c>
      <c r="H237">
        <f t="shared" si="52"/>
        <v>34.49729608123173</v>
      </c>
      <c r="I237">
        <f t="shared" si="53"/>
        <v>23.229871306834553</v>
      </c>
      <c r="J237">
        <f t="shared" si="54"/>
        <v>28.513419128776967</v>
      </c>
      <c r="K237">
        <f t="shared" si="55"/>
        <v>23.31141089863273</v>
      </c>
      <c r="L237">
        <f t="shared" si="56"/>
        <v>0.8758964243057185</v>
      </c>
      <c r="M237">
        <f t="shared" si="57"/>
        <v>0.9965021597297246</v>
      </c>
      <c r="N237">
        <f t="shared" si="58"/>
        <v>0.24776347853717257</v>
      </c>
      <c r="O237">
        <f t="shared" si="59"/>
        <v>0.9845672653023894</v>
      </c>
    </row>
    <row r="238" spans="1:15" ht="12.75">
      <c r="A238">
        <f t="shared" si="45"/>
        <v>231</v>
      </c>
      <c r="B238">
        <f t="shared" si="46"/>
        <v>0.21701514492425608</v>
      </c>
      <c r="C238">
        <f t="shared" si="47"/>
        <v>0.7829848550757439</v>
      </c>
      <c r="D238">
        <f t="shared" si="48"/>
        <v>0.9811234062730197</v>
      </c>
      <c r="E238">
        <f t="shared" si="49"/>
        <v>0.01887659372698025</v>
      </c>
      <c r="F238">
        <f t="shared" si="50"/>
        <v>30.264272312177724</v>
      </c>
      <c r="G238">
        <f t="shared" si="51"/>
        <v>35.88674043763812</v>
      </c>
      <c r="H238">
        <f t="shared" si="52"/>
        <v>34.66657970255932</v>
      </c>
      <c r="I238">
        <f t="shared" si="53"/>
        <v>22.953136304318306</v>
      </c>
      <c r="J238">
        <f t="shared" si="54"/>
        <v>28.697909130454462</v>
      </c>
      <c r="K238">
        <f t="shared" si="55"/>
        <v>23.061578047011075</v>
      </c>
      <c r="L238">
        <f t="shared" si="56"/>
        <v>0.8730100451745291</v>
      </c>
      <c r="M238">
        <f t="shared" si="57"/>
        <v>0.9952977310368046</v>
      </c>
      <c r="N238">
        <f t="shared" si="58"/>
        <v>0.21701514492425608</v>
      </c>
      <c r="O238">
        <f t="shared" si="59"/>
        <v>0.9811234062730197</v>
      </c>
    </row>
    <row r="239" spans="1:15" ht="12.75">
      <c r="A239">
        <f t="shared" si="45"/>
        <v>232</v>
      </c>
      <c r="B239">
        <f t="shared" si="46"/>
        <v>0.18945640147388176</v>
      </c>
      <c r="C239">
        <f t="shared" si="47"/>
        <v>0.8105435985261182</v>
      </c>
      <c r="D239">
        <f t="shared" si="48"/>
        <v>0.9765099001306377</v>
      </c>
      <c r="E239">
        <f t="shared" si="49"/>
        <v>0.023490099869362346</v>
      </c>
      <c r="F239">
        <f t="shared" si="50"/>
        <v>30.328861398171075</v>
      </c>
      <c r="G239">
        <f t="shared" si="51"/>
        <v>35.85905940078382</v>
      </c>
      <c r="H239">
        <f t="shared" si="52"/>
        <v>34.81132798777076</v>
      </c>
      <c r="I239">
        <f t="shared" si="53"/>
        <v>22.705107613264936</v>
      </c>
      <c r="J239">
        <f t="shared" si="54"/>
        <v>28.863261591156707</v>
      </c>
      <c r="K239">
        <f t="shared" si="55"/>
        <v>22.849763265216527</v>
      </c>
      <c r="L239">
        <f t="shared" si="56"/>
        <v>0.8712354038554813</v>
      </c>
      <c r="M239">
        <f t="shared" si="57"/>
        <v>0.9936692713061147</v>
      </c>
      <c r="N239">
        <f t="shared" si="58"/>
        <v>0.18945640147388176</v>
      </c>
      <c r="O239">
        <f t="shared" si="59"/>
        <v>0.9765099001306377</v>
      </c>
    </row>
    <row r="240" spans="1:15" ht="12.75">
      <c r="A240">
        <f t="shared" si="45"/>
        <v>233</v>
      </c>
      <c r="B240">
        <f t="shared" si="46"/>
        <v>0.16506112445110357</v>
      </c>
      <c r="C240">
        <f t="shared" si="47"/>
        <v>0.8349388755488965</v>
      </c>
      <c r="D240">
        <f t="shared" si="48"/>
        <v>0.9703278808860175</v>
      </c>
      <c r="E240">
        <f t="shared" si="49"/>
        <v>0.029672119113982487</v>
      </c>
      <c r="F240">
        <f t="shared" si="50"/>
        <v>30.415409667595753</v>
      </c>
      <c r="G240">
        <f t="shared" si="51"/>
        <v>35.8219672853161</v>
      </c>
      <c r="H240">
        <f t="shared" si="52"/>
        <v>34.9295548055255</v>
      </c>
      <c r="I240">
        <f t="shared" si="53"/>
        <v>22.485550120059933</v>
      </c>
      <c r="J240">
        <f t="shared" si="54"/>
        <v>29.00963325329338</v>
      </c>
      <c r="K240">
        <f t="shared" si="55"/>
        <v>22.67913349189876</v>
      </c>
      <c r="L240">
        <f t="shared" si="56"/>
        <v>0.8707643093917804</v>
      </c>
      <c r="M240">
        <f t="shared" si="57"/>
        <v>0.9914642518459544</v>
      </c>
      <c r="N240">
        <f t="shared" si="58"/>
        <v>0.16506112445110357</v>
      </c>
      <c r="O240">
        <f t="shared" si="59"/>
        <v>0.9703278808860175</v>
      </c>
    </row>
    <row r="241" spans="1:15" ht="12.75">
      <c r="A241">
        <f t="shared" si="45"/>
        <v>234</v>
      </c>
      <c r="B241">
        <f t="shared" si="46"/>
        <v>0.1437293360400959</v>
      </c>
      <c r="C241">
        <f t="shared" si="47"/>
        <v>0.856270663959904</v>
      </c>
      <c r="D241">
        <f t="shared" si="48"/>
        <v>0.9620454064679257</v>
      </c>
      <c r="E241">
        <f t="shared" si="49"/>
        <v>0.03795459353207431</v>
      </c>
      <c r="F241">
        <f t="shared" si="50"/>
        <v>30.53136430944904</v>
      </c>
      <c r="G241">
        <f t="shared" si="51"/>
        <v>35.77227243880755</v>
      </c>
      <c r="H241">
        <f t="shared" si="52"/>
        <v>35.0190001931277</v>
      </c>
      <c r="I241">
        <f t="shared" si="53"/>
        <v>22.29356402436086</v>
      </c>
      <c r="J241">
        <f t="shared" si="54"/>
        <v>29.137623983759422</v>
      </c>
      <c r="K241">
        <f t="shared" si="55"/>
        <v>22.55332753822898</v>
      </c>
      <c r="L241">
        <f t="shared" si="56"/>
        <v>0.8718513989854189</v>
      </c>
      <c r="M241">
        <f t="shared" si="57"/>
        <v>0.9884822532981971</v>
      </c>
      <c r="N241">
        <f t="shared" si="58"/>
        <v>0.1437293360400959</v>
      </c>
      <c r="O241">
        <f t="shared" si="59"/>
        <v>0.9620454064679257</v>
      </c>
    </row>
    <row r="242" spans="1:15" ht="12.75">
      <c r="A242">
        <f t="shared" si="45"/>
        <v>235</v>
      </c>
      <c r="B242">
        <f t="shared" si="46"/>
        <v>0.12531062270180301</v>
      </c>
      <c r="C242">
        <f t="shared" si="47"/>
        <v>0.874689377298197</v>
      </c>
      <c r="D242">
        <f t="shared" si="48"/>
        <v>0.9509648111605951</v>
      </c>
      <c r="E242">
        <f t="shared" si="49"/>
        <v>0.04903518883940494</v>
      </c>
      <c r="F242">
        <f t="shared" si="50"/>
        <v>30.68649264375167</v>
      </c>
      <c r="G242">
        <f t="shared" si="51"/>
        <v>35.70578886696357</v>
      </c>
      <c r="H242">
        <f t="shared" si="52"/>
        <v>35.076817731708076</v>
      </c>
      <c r="I242">
        <f t="shared" si="53"/>
        <v>22.127795604316226</v>
      </c>
      <c r="J242">
        <f t="shared" si="54"/>
        <v>29.24813626378918</v>
      </c>
      <c r="K242">
        <f t="shared" si="55"/>
        <v>22.476942853154377</v>
      </c>
      <c r="L242">
        <f t="shared" si="56"/>
        <v>0.8748368474718354</v>
      </c>
      <c r="M242">
        <f t="shared" si="57"/>
        <v>0.9844664262787343</v>
      </c>
      <c r="N242">
        <f t="shared" si="58"/>
        <v>0.12531062270180301</v>
      </c>
      <c r="O242">
        <f t="shared" si="59"/>
        <v>0.9509648111605951</v>
      </c>
    </row>
    <row r="243" spans="1:15" ht="12.75">
      <c r="A243">
        <f t="shared" si="45"/>
        <v>236</v>
      </c>
      <c r="B243">
        <f t="shared" si="46"/>
        <v>0.10962635011917796</v>
      </c>
      <c r="C243">
        <f t="shared" si="47"/>
        <v>0.890373649880822</v>
      </c>
      <c r="D243">
        <f t="shared" si="48"/>
        <v>0.9361929291601024</v>
      </c>
      <c r="E243">
        <f t="shared" si="49"/>
        <v>0.06380707083989756</v>
      </c>
      <c r="F243">
        <f t="shared" si="50"/>
        <v>30.893298991758567</v>
      </c>
      <c r="G243">
        <f t="shared" si="51"/>
        <v>35.617157574960615</v>
      </c>
      <c r="H243">
        <f t="shared" si="52"/>
        <v>35.09929820000502</v>
      </c>
      <c r="I243">
        <f t="shared" si="53"/>
        <v>21.9866371510726</v>
      </c>
      <c r="J243">
        <f t="shared" si="54"/>
        <v>29.342241899284932</v>
      </c>
      <c r="K243">
        <f t="shared" si="55"/>
        <v>22.45597674431207</v>
      </c>
      <c r="L243">
        <f t="shared" si="56"/>
        <v>0.8801685667821741</v>
      </c>
      <c r="M243">
        <f t="shared" si="57"/>
        <v>0.979099568966273</v>
      </c>
      <c r="N243">
        <f t="shared" si="58"/>
        <v>0.10962635011917796</v>
      </c>
      <c r="O243">
        <f t="shared" si="59"/>
        <v>0.9361929291601024</v>
      </c>
    </row>
    <row r="244" spans="1:15" ht="12.75">
      <c r="A244">
        <f t="shared" si="45"/>
        <v>237</v>
      </c>
      <c r="B244">
        <f t="shared" si="46"/>
        <v>0.09648966746595769</v>
      </c>
      <c r="C244">
        <f t="shared" si="47"/>
        <v>0.9035103325340423</v>
      </c>
      <c r="D244">
        <f t="shared" si="48"/>
        <v>0.9166260934099288</v>
      </c>
      <c r="E244">
        <f t="shared" si="49"/>
        <v>0.08337390659007116</v>
      </c>
      <c r="F244">
        <f t="shared" si="50"/>
        <v>31.167234692260994</v>
      </c>
      <c r="G244">
        <f t="shared" si="51"/>
        <v>35.49975656045957</v>
      </c>
      <c r="H244">
        <f t="shared" si="52"/>
        <v>35.08171296610811</v>
      </c>
      <c r="I244">
        <f t="shared" si="53"/>
        <v>21.868407007193618</v>
      </c>
      <c r="J244">
        <f t="shared" si="54"/>
        <v>29.421061995204255</v>
      </c>
      <c r="K244">
        <f t="shared" si="55"/>
        <v>22.49810135867105</v>
      </c>
      <c r="L244">
        <f t="shared" si="56"/>
        <v>0.8884182685825852</v>
      </c>
      <c r="M244">
        <f t="shared" si="57"/>
        <v>0.9720112225721331</v>
      </c>
      <c r="N244">
        <f t="shared" si="58"/>
        <v>0.09648966746595769</v>
      </c>
      <c r="O244">
        <f t="shared" si="59"/>
        <v>0.9166260934099288</v>
      </c>
    </row>
    <row r="245" spans="1:15" ht="12.75">
      <c r="A245">
        <f t="shared" si="45"/>
        <v>238</v>
      </c>
      <c r="B245">
        <f t="shared" si="46"/>
        <v>0.08572318330621553</v>
      </c>
      <c r="C245">
        <f t="shared" si="47"/>
        <v>0.9142768166937845</v>
      </c>
      <c r="D245">
        <f t="shared" si="48"/>
        <v>0.8909708496969032</v>
      </c>
      <c r="E245">
        <f t="shared" si="49"/>
        <v>0.10902915030309679</v>
      </c>
      <c r="F245">
        <f t="shared" si="50"/>
        <v>31.52640810424336</v>
      </c>
      <c r="G245">
        <f t="shared" si="51"/>
        <v>35.34582509818142</v>
      </c>
      <c r="H245">
        <f t="shared" si="52"/>
        <v>35.01841251508719</v>
      </c>
      <c r="I245">
        <f t="shared" si="53"/>
        <v>21.771508649755937</v>
      </c>
      <c r="J245">
        <f t="shared" si="54"/>
        <v>29.485660900162706</v>
      </c>
      <c r="K245">
        <f t="shared" si="55"/>
        <v>22.612576114926508</v>
      </c>
      <c r="L245">
        <f t="shared" si="56"/>
        <v>0.9002809048143072</v>
      </c>
      <c r="M245">
        <f t="shared" si="57"/>
        <v>0.9628053229806318</v>
      </c>
      <c r="N245">
        <f t="shared" si="58"/>
        <v>0.08572318330621553</v>
      </c>
      <c r="O245">
        <f t="shared" si="59"/>
        <v>0.8909708496969032</v>
      </c>
    </row>
    <row r="246" spans="1:15" ht="12.75">
      <c r="A246">
        <f t="shared" si="45"/>
        <v>239</v>
      </c>
      <c r="B246">
        <f t="shared" si="46"/>
        <v>0.07717494503048243</v>
      </c>
      <c r="C246">
        <f t="shared" si="47"/>
        <v>0.9228250549695176</v>
      </c>
      <c r="D246">
        <f t="shared" si="48"/>
        <v>0.8578314767087548</v>
      </c>
      <c r="E246">
        <f t="shared" si="49"/>
        <v>0.14216852329124519</v>
      </c>
      <c r="F246">
        <f t="shared" si="50"/>
        <v>31.99035932607743</v>
      </c>
      <c r="G246">
        <f t="shared" si="51"/>
        <v>35.14698886025253</v>
      </c>
      <c r="H246">
        <f t="shared" si="52"/>
        <v>34.90337614947097</v>
      </c>
      <c r="I246">
        <f t="shared" si="53"/>
        <v>21.694574505274343</v>
      </c>
      <c r="J246">
        <f t="shared" si="54"/>
        <v>29.536950329817106</v>
      </c>
      <c r="K246">
        <f t="shared" si="55"/>
        <v>22.809513495344547</v>
      </c>
      <c r="L246">
        <f t="shared" si="56"/>
        <v>0.9165405429286045</v>
      </c>
      <c r="M246">
        <f t="shared" si="57"/>
        <v>0.951119562883366</v>
      </c>
      <c r="N246">
        <f t="shared" si="58"/>
        <v>0.07717494503048243</v>
      </c>
      <c r="O246">
        <f t="shared" si="59"/>
        <v>0.8578314767087548</v>
      </c>
    </row>
    <row r="247" spans="1:15" ht="12.75">
      <c r="A247">
        <f t="shared" si="45"/>
        <v>240</v>
      </c>
      <c r="B247">
        <f t="shared" si="46"/>
        <v>0.07073396601872357</v>
      </c>
      <c r="C247">
        <f t="shared" si="47"/>
        <v>0.9292660339812764</v>
      </c>
      <c r="D247">
        <f t="shared" si="48"/>
        <v>0.8159002991548232</v>
      </c>
      <c r="E247">
        <f t="shared" si="49"/>
        <v>0.1840997008451768</v>
      </c>
      <c r="F247">
        <f t="shared" si="50"/>
        <v>32.577395811832474</v>
      </c>
      <c r="G247">
        <f t="shared" si="51"/>
        <v>34.89540179492894</v>
      </c>
      <c r="H247">
        <f t="shared" si="52"/>
        <v>34.73144003848939</v>
      </c>
      <c r="I247">
        <f t="shared" si="53"/>
        <v>21.63660569416851</v>
      </c>
      <c r="J247">
        <f t="shared" si="54"/>
        <v>29.575596203887656</v>
      </c>
      <c r="K247">
        <f t="shared" si="55"/>
        <v>23.0981714720205</v>
      </c>
      <c r="L247">
        <f t="shared" si="56"/>
        <v>0.937979990916881</v>
      </c>
      <c r="M247">
        <f t="shared" si="57"/>
        <v>0.9367237454435547</v>
      </c>
      <c r="N247">
        <f t="shared" si="58"/>
        <v>0.07073396601872357</v>
      </c>
      <c r="O247">
        <f t="shared" si="59"/>
        <v>0.8159002991548232</v>
      </c>
    </row>
    <row r="248" spans="1:15" ht="12.75">
      <c r="A248">
        <f t="shared" si="45"/>
        <v>241</v>
      </c>
      <c r="B248">
        <f t="shared" si="46"/>
        <v>0.0663470448037573</v>
      </c>
      <c r="C248">
        <f t="shared" si="47"/>
        <v>0.9336529551962427</v>
      </c>
      <c r="D248">
        <f t="shared" si="48"/>
        <v>0.7642731841328227</v>
      </c>
      <c r="E248">
        <f t="shared" si="49"/>
        <v>0.23572681586717725</v>
      </c>
      <c r="F248">
        <f t="shared" si="50"/>
        <v>33.300175422140484</v>
      </c>
      <c r="G248">
        <f t="shared" si="51"/>
        <v>34.58563910479694</v>
      </c>
      <c r="H248">
        <f t="shared" si="52"/>
        <v>34.50035238825013</v>
      </c>
      <c r="I248">
        <f t="shared" si="53"/>
        <v>21.597123403233816</v>
      </c>
      <c r="J248">
        <f t="shared" si="54"/>
        <v>29.60191773117746</v>
      </c>
      <c r="K248">
        <f t="shared" si="55"/>
        <v>23.484068081831612</v>
      </c>
      <c r="L248">
        <f t="shared" si="56"/>
        <v>0.9652126171755164</v>
      </c>
      <c r="M248">
        <f t="shared" si="57"/>
        <v>0.9196500081662756</v>
      </c>
      <c r="N248">
        <f t="shared" si="58"/>
        <v>0.0663470448037573</v>
      </c>
      <c r="O248">
        <f t="shared" si="59"/>
        <v>0.7642731841328227</v>
      </c>
    </row>
    <row r="249" spans="1:15" ht="12.75">
      <c r="A249">
        <f t="shared" si="45"/>
        <v>242</v>
      </c>
      <c r="B249">
        <f t="shared" si="46"/>
        <v>0.06403900475689583</v>
      </c>
      <c r="C249">
        <f t="shared" si="47"/>
        <v>0.9359609952431042</v>
      </c>
      <c r="D249">
        <f t="shared" si="48"/>
        <v>0.7028638400290159</v>
      </c>
      <c r="E249">
        <f t="shared" si="49"/>
        <v>0.2971361599709841</v>
      </c>
      <c r="F249">
        <f t="shared" si="50"/>
        <v>34.15990623959378</v>
      </c>
      <c r="G249">
        <f t="shared" si="51"/>
        <v>34.21718304017409</v>
      </c>
      <c r="H249">
        <f t="shared" si="52"/>
        <v>34.21351509086927</v>
      </c>
      <c r="I249">
        <f t="shared" si="53"/>
        <v>21.57635104281206</v>
      </c>
      <c r="J249">
        <f t="shared" si="54"/>
        <v>29.615765971458625</v>
      </c>
      <c r="K249">
        <f t="shared" si="55"/>
        <v>23.965151923123507</v>
      </c>
      <c r="L249">
        <f t="shared" si="56"/>
        <v>0.998433108929816</v>
      </c>
      <c r="M249">
        <f t="shared" si="57"/>
        <v>0.9003218970622698</v>
      </c>
      <c r="N249">
        <f t="shared" si="58"/>
        <v>0.06403900475689583</v>
      </c>
      <c r="O249">
        <f t="shared" si="59"/>
        <v>0.7028638400290159</v>
      </c>
    </row>
    <row r="250" spans="1:15" ht="12.75">
      <c r="A250">
        <f t="shared" si="45"/>
        <v>243</v>
      </c>
      <c r="B250">
        <f t="shared" si="46"/>
        <v>0.06393866261219878</v>
      </c>
      <c r="C250">
        <f t="shared" si="47"/>
        <v>0.9360613373878012</v>
      </c>
      <c r="D250">
        <f t="shared" si="48"/>
        <v>0.6328037058313953</v>
      </c>
      <c r="E250">
        <f t="shared" si="49"/>
        <v>0.36719629416860466</v>
      </c>
      <c r="F250">
        <f t="shared" si="50"/>
        <v>35.14074811836046</v>
      </c>
      <c r="G250">
        <f t="shared" si="51"/>
        <v>33.79682223498837</v>
      </c>
      <c r="H250">
        <f t="shared" si="52"/>
        <v>33.882751058621096</v>
      </c>
      <c r="I250">
        <f t="shared" si="53"/>
        <v>21.575447963509788</v>
      </c>
      <c r="J250">
        <f t="shared" si="54"/>
        <v>29.616368024326803</v>
      </c>
      <c r="K250">
        <f t="shared" si="55"/>
        <v>24.528044011547788</v>
      </c>
      <c r="L250">
        <f t="shared" si="56"/>
        <v>1.0371279491905154</v>
      </c>
      <c r="M250">
        <f t="shared" si="57"/>
        <v>0.8796236647876235</v>
      </c>
      <c r="N250">
        <f t="shared" si="58"/>
        <v>0.06393866261219878</v>
      </c>
      <c r="O250">
        <f t="shared" si="59"/>
        <v>0.6328037058313953</v>
      </c>
    </row>
    <row r="251" spans="1:15" ht="12.75">
      <c r="A251">
        <f t="shared" si="45"/>
        <v>244</v>
      </c>
      <c r="B251">
        <f t="shared" si="46"/>
        <v>0.06631257402897402</v>
      </c>
      <c r="C251">
        <f t="shared" si="47"/>
        <v>0.9336874259710259</v>
      </c>
      <c r="D251">
        <f t="shared" si="48"/>
        <v>0.5566291148146012</v>
      </c>
      <c r="E251">
        <f t="shared" si="49"/>
        <v>0.4433708851853988</v>
      </c>
      <c r="F251">
        <f t="shared" si="50"/>
        <v>36.20719239259559</v>
      </c>
      <c r="G251">
        <f t="shared" si="51"/>
        <v>33.33977468888761</v>
      </c>
      <c r="H251">
        <f t="shared" si="52"/>
        <v>33.529920537636734</v>
      </c>
      <c r="I251">
        <f t="shared" si="53"/>
        <v>21.596813166260763</v>
      </c>
      <c r="J251">
        <f t="shared" si="54"/>
        <v>29.602124555826155</v>
      </c>
      <c r="K251">
        <f t="shared" si="55"/>
        <v>25.146135163237126</v>
      </c>
      <c r="L251">
        <f t="shared" si="56"/>
        <v>1.0798472472356044</v>
      </c>
      <c r="M251">
        <f t="shared" si="57"/>
        <v>0.858852186471766</v>
      </c>
      <c r="N251">
        <f t="shared" si="58"/>
        <v>0.06631257402897402</v>
      </c>
      <c r="O251">
        <f t="shared" si="59"/>
        <v>0.5566291148146012</v>
      </c>
    </row>
    <row r="252" spans="1:15" ht="12.75">
      <c r="A252">
        <f t="shared" si="45"/>
        <v>245</v>
      </c>
      <c r="B252">
        <f t="shared" si="46"/>
        <v>0.07160745052229482</v>
      </c>
      <c r="C252">
        <f t="shared" si="47"/>
        <v>0.9283925494777052</v>
      </c>
      <c r="D252">
        <f t="shared" si="48"/>
        <v>0.4780621323123639</v>
      </c>
      <c r="E252">
        <f t="shared" si="49"/>
        <v>0.5219378676876361</v>
      </c>
      <c r="F252">
        <f t="shared" si="50"/>
        <v>37.30713014762691</v>
      </c>
      <c r="G252">
        <f t="shared" si="51"/>
        <v>32.86837279387418</v>
      </c>
      <c r="H252">
        <f t="shared" si="52"/>
        <v>33.1862208914635</v>
      </c>
      <c r="I252">
        <f t="shared" si="53"/>
        <v>21.644467054700655</v>
      </c>
      <c r="J252">
        <f t="shared" si="54"/>
        <v>29.570355296866232</v>
      </c>
      <c r="K252">
        <f t="shared" si="55"/>
        <v>25.78128826334706</v>
      </c>
      <c r="L252">
        <f t="shared" si="56"/>
        <v>1.1241753096756923</v>
      </c>
      <c r="M252">
        <f t="shared" si="57"/>
        <v>0.8395417185367081</v>
      </c>
      <c r="N252">
        <f t="shared" si="58"/>
        <v>0.07160745052229482</v>
      </c>
      <c r="O252">
        <f t="shared" si="59"/>
        <v>0.4780621323123639</v>
      </c>
    </row>
    <row r="253" spans="1:15" ht="12.75">
      <c r="A253">
        <f t="shared" si="45"/>
        <v>246</v>
      </c>
      <c r="B253">
        <f t="shared" si="46"/>
        <v>0.0804993278659876</v>
      </c>
      <c r="C253">
        <f t="shared" si="47"/>
        <v>0.9195006721340124</v>
      </c>
      <c r="D253">
        <f t="shared" si="48"/>
        <v>0.4013531041288451</v>
      </c>
      <c r="E253">
        <f t="shared" si="49"/>
        <v>0.5986468958711548</v>
      </c>
      <c r="F253">
        <f t="shared" si="50"/>
        <v>38.38105654219616</v>
      </c>
      <c r="G253">
        <f t="shared" si="51"/>
        <v>32.40811862477307</v>
      </c>
      <c r="H253">
        <f t="shared" si="52"/>
        <v>32.8889361125109</v>
      </c>
      <c r="I253">
        <f t="shared" si="53"/>
        <v>21.72449395079389</v>
      </c>
      <c r="J253">
        <f t="shared" si="54"/>
        <v>29.517004032804078</v>
      </c>
      <c r="K253">
        <f t="shared" si="55"/>
        <v>26.389455922433967</v>
      </c>
      <c r="L253">
        <f t="shared" si="56"/>
        <v>1.1669899084268667</v>
      </c>
      <c r="M253">
        <f t="shared" si="57"/>
        <v>0.8232262921466924</v>
      </c>
      <c r="N253">
        <f t="shared" si="58"/>
        <v>0.0804993278659876</v>
      </c>
      <c r="O253">
        <f t="shared" si="59"/>
        <v>0.4013531041288451</v>
      </c>
    </row>
    <row r="254" spans="1:15" ht="12.75">
      <c r="A254">
        <f t="shared" si="45"/>
        <v>247</v>
      </c>
      <c r="B254">
        <f t="shared" si="46"/>
        <v>0.09394190325475318</v>
      </c>
      <c r="C254">
        <f t="shared" si="47"/>
        <v>0.9060580967452468</v>
      </c>
      <c r="D254">
        <f t="shared" si="48"/>
        <v>0.3304044277535545</v>
      </c>
      <c r="E254">
        <f t="shared" si="49"/>
        <v>0.6695955722464455</v>
      </c>
      <c r="F254">
        <f t="shared" si="50"/>
        <v>39.374338011450234</v>
      </c>
      <c r="G254">
        <f t="shared" si="51"/>
        <v>31.982426566521326</v>
      </c>
      <c r="H254">
        <f t="shared" si="52"/>
        <v>32.67683679634854</v>
      </c>
      <c r="I254">
        <f t="shared" si="53"/>
        <v>21.84547712929278</v>
      </c>
      <c r="J254">
        <f t="shared" si="54"/>
        <v>29.43634858047148</v>
      </c>
      <c r="K254">
        <f t="shared" si="55"/>
        <v>26.92829104249399</v>
      </c>
      <c r="L254">
        <f t="shared" si="56"/>
        <v>1.2049617365610525</v>
      </c>
      <c r="M254">
        <f t="shared" si="57"/>
        <v>0.8112463243515784</v>
      </c>
      <c r="N254">
        <f t="shared" si="58"/>
        <v>0.09394190325475318</v>
      </c>
      <c r="O254">
        <f t="shared" si="59"/>
        <v>0.3304044277535545</v>
      </c>
    </row>
    <row r="255" spans="1:15" ht="12.75">
      <c r="A255">
        <f t="shared" si="45"/>
        <v>248</v>
      </c>
      <c r="B255">
        <f t="shared" si="46"/>
        <v>0.11319639888169779</v>
      </c>
      <c r="C255">
        <f t="shared" si="47"/>
        <v>0.8868036011183023</v>
      </c>
      <c r="D255">
        <f t="shared" si="48"/>
        <v>0.2680393775645577</v>
      </c>
      <c r="E255">
        <f t="shared" si="49"/>
        <v>0.7319606224354422</v>
      </c>
      <c r="F255">
        <f t="shared" si="50"/>
        <v>40.24744871409619</v>
      </c>
      <c r="G255">
        <f t="shared" si="51"/>
        <v>31.608236265387344</v>
      </c>
      <c r="H255">
        <f t="shared" si="52"/>
        <v>32.58616400375512</v>
      </c>
      <c r="I255">
        <f t="shared" si="53"/>
        <v>22.01876758993528</v>
      </c>
      <c r="J255">
        <f t="shared" si="54"/>
        <v>29.320821606709814</v>
      </c>
      <c r="K255">
        <f t="shared" si="55"/>
        <v>27.363583593110786</v>
      </c>
      <c r="L255">
        <f t="shared" si="56"/>
        <v>1.2351085175124694</v>
      </c>
      <c r="M255">
        <f t="shared" si="57"/>
        <v>0.8046741215386296</v>
      </c>
      <c r="N255">
        <f t="shared" si="58"/>
        <v>0.11319639888169779</v>
      </c>
      <c r="O255">
        <f t="shared" si="59"/>
        <v>0.2680393775645577</v>
      </c>
    </row>
    <row r="256" spans="1:15" ht="12.75">
      <c r="A256">
        <f t="shared" si="45"/>
        <v>249</v>
      </c>
      <c r="B256">
        <f t="shared" si="46"/>
        <v>0.1398098364105239</v>
      </c>
      <c r="C256">
        <f t="shared" si="47"/>
        <v>0.8601901635894761</v>
      </c>
      <c r="D256">
        <f t="shared" si="48"/>
        <v>0.21568435067952155</v>
      </c>
      <c r="E256">
        <f t="shared" si="49"/>
        <v>0.7843156493204785</v>
      </c>
      <c r="F256">
        <f t="shared" si="50"/>
        <v>40.9804190904867</v>
      </c>
      <c r="G256">
        <f t="shared" si="51"/>
        <v>31.29410610407713</v>
      </c>
      <c r="H256">
        <f t="shared" si="52"/>
        <v>32.64834793812818</v>
      </c>
      <c r="I256">
        <f t="shared" si="53"/>
        <v>22.258288527694713</v>
      </c>
      <c r="J256">
        <f t="shared" si="54"/>
        <v>29.161140981536857</v>
      </c>
      <c r="K256">
        <f t="shared" si="55"/>
        <v>27.67230373219337</v>
      </c>
      <c r="L256">
        <f t="shared" si="56"/>
        <v>1.2552065166711837</v>
      </c>
      <c r="M256">
        <f t="shared" si="57"/>
        <v>0.8043525664905121</v>
      </c>
      <c r="N256">
        <f t="shared" si="58"/>
        <v>0.1398098364105239</v>
      </c>
      <c r="O256">
        <f t="shared" si="59"/>
        <v>0.21568435067952155</v>
      </c>
    </row>
    <row r="257" spans="1:15" ht="12.75">
      <c r="A257">
        <f t="shared" si="45"/>
        <v>250</v>
      </c>
      <c r="B257">
        <f t="shared" si="46"/>
        <v>0.17549021775722173</v>
      </c>
      <c r="C257">
        <f t="shared" si="47"/>
        <v>0.8245097822427783</v>
      </c>
      <c r="D257">
        <f t="shared" si="48"/>
        <v>0.1734862610209128</v>
      </c>
      <c r="E257">
        <f t="shared" si="49"/>
        <v>0.8265137389790872</v>
      </c>
      <c r="F257">
        <f t="shared" si="50"/>
        <v>41.57119234570722</v>
      </c>
      <c r="G257">
        <f t="shared" si="51"/>
        <v>31.040917566125476</v>
      </c>
      <c r="H257">
        <f t="shared" si="52"/>
        <v>32.88887778023766</v>
      </c>
      <c r="I257">
        <f t="shared" si="53"/>
        <v>22.579411959814994</v>
      </c>
      <c r="J257">
        <f t="shared" si="54"/>
        <v>28.94705869345667</v>
      </c>
      <c r="K257">
        <f t="shared" si="55"/>
        <v>27.842359470135143</v>
      </c>
      <c r="L257">
        <f t="shared" si="56"/>
        <v>1.2639893833862161</v>
      </c>
      <c r="M257">
        <f t="shared" si="57"/>
        <v>0.8109733653871755</v>
      </c>
      <c r="N257">
        <f t="shared" si="58"/>
        <v>0.17549021775722173</v>
      </c>
      <c r="O257">
        <f t="shared" si="59"/>
        <v>0.1734862610209128</v>
      </c>
    </row>
    <row r="258" spans="1:15" ht="12.75">
      <c r="A258">
        <f t="shared" si="45"/>
        <v>251</v>
      </c>
      <c r="B258">
        <f t="shared" si="46"/>
        <v>0.2218177721332635</v>
      </c>
      <c r="C258">
        <f t="shared" si="47"/>
        <v>0.7781822278667365</v>
      </c>
      <c r="D258">
        <f t="shared" si="48"/>
        <v>0.14069273694856763</v>
      </c>
      <c r="E258">
        <f t="shared" si="49"/>
        <v>0.8593072630514323</v>
      </c>
      <c r="F258">
        <f t="shared" si="50"/>
        <v>42.03030168272005</v>
      </c>
      <c r="G258">
        <f t="shared" si="51"/>
        <v>30.844156421691405</v>
      </c>
      <c r="H258">
        <f t="shared" si="52"/>
        <v>33.32544224225184</v>
      </c>
      <c r="I258">
        <f t="shared" si="53"/>
        <v>22.99635994919937</v>
      </c>
      <c r="J258">
        <f t="shared" si="54"/>
        <v>28.66909336720042</v>
      </c>
      <c r="K258">
        <f t="shared" si="55"/>
        <v>27.87098097664225</v>
      </c>
      <c r="L258">
        <f t="shared" si="56"/>
        <v>1.2612076196075714</v>
      </c>
      <c r="M258">
        <f t="shared" si="57"/>
        <v>0.8251004860026944</v>
      </c>
      <c r="N258">
        <f t="shared" si="58"/>
        <v>0.2218177721332635</v>
      </c>
      <c r="O258">
        <f t="shared" si="59"/>
        <v>0.14069273694856763</v>
      </c>
    </row>
    <row r="259" spans="1:15" ht="12.75">
      <c r="A259">
        <f t="shared" si="45"/>
        <v>252</v>
      </c>
      <c r="B259">
        <f t="shared" si="46"/>
        <v>0.279758264378848</v>
      </c>
      <c r="C259">
        <f t="shared" si="47"/>
        <v>0.720241735621152</v>
      </c>
      <c r="D259">
        <f t="shared" si="48"/>
        <v>0.11608564563331239</v>
      </c>
      <c r="E259">
        <f t="shared" si="49"/>
        <v>0.8839143543666876</v>
      </c>
      <c r="F259">
        <f t="shared" si="50"/>
        <v>42.37480096113363</v>
      </c>
      <c r="G259">
        <f t="shared" si="51"/>
        <v>30.696513873799873</v>
      </c>
      <c r="H259">
        <f t="shared" si="52"/>
        <v>33.96361120027028</v>
      </c>
      <c r="I259">
        <f t="shared" si="53"/>
        <v>23.51782437940963</v>
      </c>
      <c r="J259">
        <f t="shared" si="54"/>
        <v>28.321450413726915</v>
      </c>
      <c r="K259">
        <f t="shared" si="55"/>
        <v>27.763818384152206</v>
      </c>
      <c r="L259">
        <f t="shared" si="56"/>
        <v>1.2476529869355122</v>
      </c>
      <c r="M259">
        <f t="shared" si="57"/>
        <v>0.8470673613408227</v>
      </c>
      <c r="N259">
        <f t="shared" si="58"/>
        <v>0.279758264378848</v>
      </c>
      <c r="O259">
        <f t="shared" si="59"/>
        <v>0.11608564563331239</v>
      </c>
    </row>
    <row r="260" spans="1:15" ht="12.75">
      <c r="A260">
        <f t="shared" si="45"/>
        <v>253</v>
      </c>
      <c r="B260">
        <f t="shared" si="46"/>
        <v>0.34904123417216437</v>
      </c>
      <c r="C260">
        <f t="shared" si="47"/>
        <v>0.6509587658278356</v>
      </c>
      <c r="D260">
        <f t="shared" si="48"/>
        <v>0.09833236153615572</v>
      </c>
      <c r="E260">
        <f t="shared" si="49"/>
        <v>0.9016676384638442</v>
      </c>
      <c r="F260">
        <f t="shared" si="50"/>
        <v>42.62334693849382</v>
      </c>
      <c r="G260">
        <f t="shared" si="51"/>
        <v>30.589994169216933</v>
      </c>
      <c r="H260">
        <f t="shared" si="52"/>
        <v>34.79013047103437</v>
      </c>
      <c r="I260">
        <f t="shared" si="53"/>
        <v>24.14137110754948</v>
      </c>
      <c r="J260">
        <f t="shared" si="54"/>
        <v>27.905752594967012</v>
      </c>
      <c r="K260">
        <f t="shared" si="55"/>
        <v>27.535592073586262</v>
      </c>
      <c r="L260">
        <f t="shared" si="56"/>
        <v>1.2251562831585596</v>
      </c>
      <c r="M260">
        <f t="shared" si="57"/>
        <v>0.8767333218415625</v>
      </c>
      <c r="N260">
        <f t="shared" si="58"/>
        <v>0.34904123417216437</v>
      </c>
      <c r="O260">
        <f t="shared" si="59"/>
        <v>0.09833236153615572</v>
      </c>
    </row>
    <row r="261" spans="1:15" ht="12.75">
      <c r="A261">
        <f t="shared" si="45"/>
        <v>254</v>
      </c>
      <c r="B261">
        <f t="shared" si="46"/>
        <v>0.42763006112744534</v>
      </c>
      <c r="C261">
        <f t="shared" si="47"/>
        <v>0.5723699388725547</v>
      </c>
      <c r="D261">
        <f t="shared" si="48"/>
        <v>0.0862112579741193</v>
      </c>
      <c r="E261">
        <f t="shared" si="49"/>
        <v>0.9137887420258807</v>
      </c>
      <c r="F261">
        <f t="shared" si="50"/>
        <v>42.79304238836233</v>
      </c>
      <c r="G261">
        <f t="shared" si="51"/>
        <v>30.517267547844714</v>
      </c>
      <c r="H261">
        <f t="shared" si="52"/>
        <v>35.76675789328202</v>
      </c>
      <c r="I261">
        <f t="shared" si="53"/>
        <v>24.84867055014701</v>
      </c>
      <c r="J261">
        <f t="shared" si="54"/>
        <v>27.43421963323533</v>
      </c>
      <c r="K261">
        <f t="shared" si="55"/>
        <v>27.211316194228456</v>
      </c>
      <c r="L261">
        <f t="shared" si="56"/>
        <v>1.1964473413006786</v>
      </c>
      <c r="M261">
        <f t="shared" si="57"/>
        <v>0.913174150518211</v>
      </c>
      <c r="N261">
        <f t="shared" si="58"/>
        <v>0.42763006112744534</v>
      </c>
      <c r="O261">
        <f t="shared" si="59"/>
        <v>0.0862112579741193</v>
      </c>
    </row>
    <row r="262" spans="1:15" ht="12.75">
      <c r="A262">
        <f t="shared" si="45"/>
        <v>255</v>
      </c>
      <c r="B262">
        <f t="shared" si="46"/>
        <v>0.5116368496961786</v>
      </c>
      <c r="C262">
        <f t="shared" si="47"/>
        <v>0.4883631503038214</v>
      </c>
      <c r="D262">
        <f t="shared" si="48"/>
        <v>0.07872589226562274</v>
      </c>
      <c r="E262">
        <f t="shared" si="49"/>
        <v>0.9212741077343772</v>
      </c>
      <c r="F262">
        <f t="shared" si="50"/>
        <v>42.897837508281285</v>
      </c>
      <c r="G262">
        <f t="shared" si="51"/>
        <v>30.472355353593738</v>
      </c>
      <c r="H262">
        <f t="shared" si="52"/>
        <v>36.82968989917416</v>
      </c>
      <c r="I262">
        <f t="shared" si="53"/>
        <v>25.60473164726561</v>
      </c>
      <c r="J262">
        <f t="shared" si="54"/>
        <v>26.930178901822927</v>
      </c>
      <c r="K262">
        <f t="shared" si="55"/>
        <v>26.825831884056882</v>
      </c>
      <c r="L262">
        <f t="shared" si="56"/>
        <v>1.1647623866972387</v>
      </c>
      <c r="M262">
        <f t="shared" si="57"/>
        <v>0.9544804335586329</v>
      </c>
      <c r="N262">
        <f t="shared" si="58"/>
        <v>0.5116368496961786</v>
      </c>
      <c r="O262">
        <f t="shared" si="59"/>
        <v>0.07872589226562274</v>
      </c>
    </row>
    <row r="263" spans="1:15" ht="12.75">
      <c r="A263">
        <f t="shared" si="45"/>
        <v>256</v>
      </c>
      <c r="B263">
        <f t="shared" si="46"/>
        <v>0.5959353581743774</v>
      </c>
      <c r="C263">
        <f t="shared" si="47"/>
        <v>0.40406464182562263</v>
      </c>
      <c r="D263">
        <f t="shared" si="48"/>
        <v>0.07514232378198181</v>
      </c>
      <c r="E263">
        <f t="shared" si="49"/>
        <v>0.9248576762180182</v>
      </c>
      <c r="F263">
        <f t="shared" si="50"/>
        <v>42.94800746705226</v>
      </c>
      <c r="G263">
        <f t="shared" si="51"/>
        <v>30.450853942691893</v>
      </c>
      <c r="H263">
        <f t="shared" si="52"/>
        <v>37.89834960439177</v>
      </c>
      <c r="I263">
        <f t="shared" si="53"/>
        <v>26.363418223569397</v>
      </c>
      <c r="J263">
        <f t="shared" si="54"/>
        <v>26.424387850953735</v>
      </c>
      <c r="K263">
        <f t="shared" si="55"/>
        <v>26.419806451471956</v>
      </c>
      <c r="L263">
        <f t="shared" si="56"/>
        <v>1.1332421573860652</v>
      </c>
      <c r="M263">
        <f t="shared" si="57"/>
        <v>0.997865683535338</v>
      </c>
      <c r="N263">
        <f t="shared" si="58"/>
        <v>0.5959353581743774</v>
      </c>
      <c r="O263">
        <f t="shared" si="59"/>
        <v>0.07514232378198181</v>
      </c>
    </row>
    <row r="264" spans="1:15" ht="12.75">
      <c r="A264">
        <f t="shared" si="45"/>
        <v>257</v>
      </c>
      <c r="B264">
        <f t="shared" si="46"/>
        <v>0.6753390709601689</v>
      </c>
      <c r="C264">
        <f t="shared" si="47"/>
        <v>0.3246609290398311</v>
      </c>
      <c r="D264">
        <f t="shared" si="48"/>
        <v>0.07498194628314096</v>
      </c>
      <c r="E264">
        <f t="shared" si="49"/>
        <v>0.9250180537168591</v>
      </c>
      <c r="F264">
        <f t="shared" si="50"/>
        <v>42.95025275203603</v>
      </c>
      <c r="G264">
        <f t="shared" si="51"/>
        <v>30.449891677698847</v>
      </c>
      <c r="H264">
        <f t="shared" si="52"/>
        <v>38.89187391230838</v>
      </c>
      <c r="I264">
        <f t="shared" si="53"/>
        <v>27.07805163864152</v>
      </c>
      <c r="J264">
        <f t="shared" si="54"/>
        <v>25.947965574238985</v>
      </c>
      <c r="K264">
        <f t="shared" si="55"/>
        <v>26.032701626815342</v>
      </c>
      <c r="L264">
        <f t="shared" si="56"/>
        <v>1.1043503033275872</v>
      </c>
      <c r="M264">
        <f t="shared" si="57"/>
        <v>1.040155264206209</v>
      </c>
      <c r="N264">
        <f t="shared" si="58"/>
        <v>0.6753390709601689</v>
      </c>
      <c r="O264">
        <f t="shared" si="59"/>
        <v>0.07498194628314096</v>
      </c>
    </row>
    <row r="265" spans="1:15" ht="12.75">
      <c r="A265">
        <f t="shared" si="45"/>
        <v>258</v>
      </c>
      <c r="B265">
        <f t="shared" si="46"/>
        <v>0.7458109078638334</v>
      </c>
      <c r="C265">
        <f t="shared" si="47"/>
        <v>0.2541890921361666</v>
      </c>
      <c r="D265">
        <f t="shared" si="48"/>
        <v>0.07799286614683626</v>
      </c>
      <c r="E265">
        <f t="shared" si="49"/>
        <v>0.9220071338531637</v>
      </c>
      <c r="F265">
        <f t="shared" si="50"/>
        <v>42.908099873944295</v>
      </c>
      <c r="G265">
        <f t="shared" si="51"/>
        <v>30.467957196881017</v>
      </c>
      <c r="H265">
        <f t="shared" si="52"/>
        <v>39.7459513008172</v>
      </c>
      <c r="I265">
        <f t="shared" si="53"/>
        <v>27.712298170774503</v>
      </c>
      <c r="J265">
        <f t="shared" si="54"/>
        <v>25.525134552817</v>
      </c>
      <c r="K265">
        <f t="shared" si="55"/>
        <v>25.695717712113588</v>
      </c>
      <c r="L265">
        <f t="shared" si="56"/>
        <v>1.0795590109089195</v>
      </c>
      <c r="M265">
        <f t="shared" si="57"/>
        <v>1.078479242387935</v>
      </c>
      <c r="N265">
        <f t="shared" si="58"/>
        <v>0.7458109078638334</v>
      </c>
      <c r="O265">
        <f t="shared" si="59"/>
        <v>0.07799286614683626</v>
      </c>
    </row>
    <row r="266" spans="1:15" ht="12.75">
      <c r="A266">
        <f aca="true" t="shared" si="60" ref="A266:A329">1+A265</f>
        <v>259</v>
      </c>
      <c r="B266">
        <f aca="true" t="shared" si="61" ref="B266:B329">B265*L265</f>
        <v>0.8051468860185633</v>
      </c>
      <c r="C266">
        <f aca="true" t="shared" si="62" ref="C266:C329">1-B266</f>
        <v>0.19485311398143668</v>
      </c>
      <c r="D266">
        <f aca="true" t="shared" si="63" ref="D266:D329">D265*M265</f>
        <v>0.08411368719370359</v>
      </c>
      <c r="E266">
        <f aca="true" t="shared" si="64" ref="E266:E329">1-D266</f>
        <v>0.9158863128062964</v>
      </c>
      <c r="F266">
        <f aca="true" t="shared" si="65" ref="F266:F329">$C$3*D266+$D$3*E266</f>
        <v>42.82240837928815</v>
      </c>
      <c r="G266">
        <f aca="true" t="shared" si="66" ref="G266:G329">$C$4*D266+$D$4*E266</f>
        <v>30.50468212316222</v>
      </c>
      <c r="H266">
        <f aca="true" t="shared" si="67" ref="H266:H329">F266*B266+G266*C266</f>
        <v>40.42226106111111</v>
      </c>
      <c r="I266">
        <f aca="true" t="shared" si="68" ref="I266:I329">$H$3*B266+$H$4*C266</f>
        <v>28.246321974167067</v>
      </c>
      <c r="J266">
        <f aca="true" t="shared" si="69" ref="J266:J329">$I$3*B266+$I$4*C266</f>
        <v>25.16911868388862</v>
      </c>
      <c r="K266">
        <f aca="true" t="shared" si="70" ref="K266:K329">I266*D266+J266*E266</f>
        <v>25.427953598878535</v>
      </c>
      <c r="L266">
        <f aca="true" t="shared" si="71" ref="L266:L329">F266/H266</f>
        <v>1.0593768694568682</v>
      </c>
      <c r="M266">
        <f aca="true" t="shared" si="72" ref="M266:M329">I266/K266</f>
        <v>1.1108374043679563</v>
      </c>
      <c r="N266">
        <f aca="true" t="shared" si="73" ref="N266:N329">B266</f>
        <v>0.8051468860185633</v>
      </c>
      <c r="O266">
        <f aca="true" t="shared" si="74" ref="O266:O329">D266</f>
        <v>0.08411368719370359</v>
      </c>
    </row>
    <row r="267" spans="1:15" ht="12.75">
      <c r="A267">
        <f t="shared" si="60"/>
        <v>260</v>
      </c>
      <c r="B267">
        <f t="shared" si="61"/>
        <v>0.8529539875632914</v>
      </c>
      <c r="C267">
        <f t="shared" si="62"/>
        <v>0.14704601243670856</v>
      </c>
      <c r="D267">
        <f t="shared" si="63"/>
        <v>0.0934366299540719</v>
      </c>
      <c r="E267">
        <f t="shared" si="64"/>
        <v>0.9065633700459281</v>
      </c>
      <c r="F267">
        <f t="shared" si="65"/>
        <v>42.691887180643</v>
      </c>
      <c r="G267">
        <f t="shared" si="66"/>
        <v>30.560619779724433</v>
      </c>
      <c r="H267">
        <f t="shared" si="67"/>
        <v>40.90803268353449</v>
      </c>
      <c r="I267">
        <f t="shared" si="68"/>
        <v>28.676585888069624</v>
      </c>
      <c r="J267">
        <f t="shared" si="69"/>
        <v>24.88227607462025</v>
      </c>
      <c r="K267">
        <f t="shared" si="70"/>
        <v>25.236803596590622</v>
      </c>
      <c r="L267">
        <f t="shared" si="71"/>
        <v>1.0436064601519326</v>
      </c>
      <c r="M267">
        <f t="shared" si="72"/>
        <v>1.1363002362131036</v>
      </c>
      <c r="N267">
        <f t="shared" si="73"/>
        <v>0.8529539875632914</v>
      </c>
      <c r="O267">
        <f t="shared" si="74"/>
        <v>0.0934366299540719</v>
      </c>
    </row>
    <row r="268" spans="1:15" ht="12.75">
      <c r="A268">
        <f t="shared" si="60"/>
        <v>261</v>
      </c>
      <c r="B268">
        <f t="shared" si="61"/>
        <v>0.8901482916334021</v>
      </c>
      <c r="C268">
        <f t="shared" si="62"/>
        <v>0.10985170836659786</v>
      </c>
      <c r="D268">
        <f t="shared" si="63"/>
        <v>0.10617206468776826</v>
      </c>
      <c r="E268">
        <f t="shared" si="64"/>
        <v>0.8938279353122317</v>
      </c>
      <c r="F268">
        <f t="shared" si="65"/>
        <v>42.513591094371236</v>
      </c>
      <c r="G268">
        <f t="shared" si="66"/>
        <v>30.63703238812661</v>
      </c>
      <c r="H268">
        <f t="shared" si="67"/>
        <v>41.20893083097407</v>
      </c>
      <c r="I268">
        <f t="shared" si="68"/>
        <v>29.01133462470062</v>
      </c>
      <c r="J268">
        <f t="shared" si="69"/>
        <v>24.659110250199586</v>
      </c>
      <c r="K268">
        <f t="shared" si="70"/>
        <v>25.12119489802479</v>
      </c>
      <c r="L268">
        <f t="shared" si="71"/>
        <v>1.0316596484569927</v>
      </c>
      <c r="M268">
        <f t="shared" si="72"/>
        <v>1.154854884191106</v>
      </c>
      <c r="N268">
        <f t="shared" si="73"/>
        <v>0.8901482916334021</v>
      </c>
      <c r="O268">
        <f t="shared" si="74"/>
        <v>0.10617206468776826</v>
      </c>
    </row>
    <row r="269" spans="1:15" ht="12.75">
      <c r="A269">
        <f t="shared" si="60"/>
        <v>262</v>
      </c>
      <c r="B269">
        <f t="shared" si="61"/>
        <v>0.9183300736211082</v>
      </c>
      <c r="C269">
        <f t="shared" si="62"/>
        <v>0.08166992637889181</v>
      </c>
      <c r="D269">
        <f t="shared" si="63"/>
        <v>0.12261332746932321</v>
      </c>
      <c r="E269">
        <f t="shared" si="64"/>
        <v>0.8773866725306768</v>
      </c>
      <c r="F269">
        <f t="shared" si="65"/>
        <v>42.28341341542948</v>
      </c>
      <c r="G269">
        <f t="shared" si="66"/>
        <v>30.735679964815944</v>
      </c>
      <c r="H269">
        <f t="shared" si="67"/>
        <v>41.340310874674806</v>
      </c>
      <c r="I269">
        <f t="shared" si="68"/>
        <v>29.264970662589974</v>
      </c>
      <c r="J269">
        <f t="shared" si="69"/>
        <v>24.49001955827335</v>
      </c>
      <c r="K269">
        <f t="shared" si="70"/>
        <v>25.07549220167693</v>
      </c>
      <c r="L269">
        <f t="shared" si="71"/>
        <v>1.0228131458327379</v>
      </c>
      <c r="M269">
        <f t="shared" si="72"/>
        <v>1.1670746251845405</v>
      </c>
      <c r="N269">
        <f t="shared" si="73"/>
        <v>0.9183300736211082</v>
      </c>
      <c r="O269">
        <f t="shared" si="74"/>
        <v>0.12261332746932321</v>
      </c>
    </row>
    <row r="270" spans="1:15" ht="12.75">
      <c r="A270">
        <f t="shared" si="60"/>
        <v>263</v>
      </c>
      <c r="B270">
        <f t="shared" si="61"/>
        <v>0.9392800715132155</v>
      </c>
      <c r="C270">
        <f t="shared" si="62"/>
        <v>0.060719928486784536</v>
      </c>
      <c r="D270">
        <f t="shared" si="63"/>
        <v>0.1430989031988897</v>
      </c>
      <c r="E270">
        <f t="shared" si="64"/>
        <v>0.8569010968011103</v>
      </c>
      <c r="F270">
        <f t="shared" si="65"/>
        <v>41.99661535521554</v>
      </c>
      <c r="G270">
        <f t="shared" si="66"/>
        <v>30.858593419193337</v>
      </c>
      <c r="H270">
        <f t="shared" si="67"/>
        <v>41.32031545977603</v>
      </c>
      <c r="I270">
        <f t="shared" si="68"/>
        <v>29.45352064361894</v>
      </c>
      <c r="J270">
        <f t="shared" si="69"/>
        <v>24.364319570920706</v>
      </c>
      <c r="K270">
        <f t="shared" si="70"/>
        <v>25.092578662582437</v>
      </c>
      <c r="L270">
        <f t="shared" si="71"/>
        <v>1.0163672490859335</v>
      </c>
      <c r="M270">
        <f t="shared" si="72"/>
        <v>1.1737940942490481</v>
      </c>
      <c r="N270">
        <f t="shared" si="73"/>
        <v>0.9392800715132155</v>
      </c>
      <c r="O270">
        <f t="shared" si="74"/>
        <v>0.1430989031988897</v>
      </c>
    </row>
    <row r="271" spans="1:15" ht="12.75">
      <c r="A271">
        <f t="shared" si="60"/>
        <v>264</v>
      </c>
      <c r="B271">
        <f t="shared" si="61"/>
        <v>0.9546535024051257</v>
      </c>
      <c r="C271">
        <f t="shared" si="62"/>
        <v>0.0453464975948743</v>
      </c>
      <c r="D271">
        <f t="shared" si="63"/>
        <v>0.16796864746837295</v>
      </c>
      <c r="E271">
        <f t="shared" si="64"/>
        <v>0.8320313525316271</v>
      </c>
      <c r="F271">
        <f t="shared" si="65"/>
        <v>41.64843893544278</v>
      </c>
      <c r="G271">
        <f t="shared" si="66"/>
        <v>31.007811884810238</v>
      </c>
      <c r="H271">
        <f t="shared" si="67"/>
        <v>41.16592376648332</v>
      </c>
      <c r="I271">
        <f t="shared" si="68"/>
        <v>29.59188152164613</v>
      </c>
      <c r="J271">
        <f t="shared" si="69"/>
        <v>24.272078985569244</v>
      </c>
      <c r="K271">
        <f t="shared" si="70"/>
        <v>25.165639022352902</v>
      </c>
      <c r="L271">
        <f t="shared" si="71"/>
        <v>1.0117212277731593</v>
      </c>
      <c r="M271">
        <f t="shared" si="72"/>
        <v>1.1758843673852948</v>
      </c>
      <c r="N271">
        <f t="shared" si="73"/>
        <v>0.9546535024051257</v>
      </c>
      <c r="O271">
        <f t="shared" si="74"/>
        <v>0.16796864746837295</v>
      </c>
    </row>
    <row r="272" spans="1:15" ht="12.75">
      <c r="A272">
        <f t="shared" si="60"/>
        <v>265</v>
      </c>
      <c r="B272">
        <f t="shared" si="61"/>
        <v>0.9658432135512605</v>
      </c>
      <c r="C272">
        <f t="shared" si="62"/>
        <v>0.03415678644873954</v>
      </c>
      <c r="D272">
        <f t="shared" si="63"/>
        <v>0.19751170676891133</v>
      </c>
      <c r="E272">
        <f t="shared" si="64"/>
        <v>0.8024882932310886</v>
      </c>
      <c r="F272">
        <f t="shared" si="65"/>
        <v>41.23483610523523</v>
      </c>
      <c r="G272">
        <f t="shared" si="66"/>
        <v>31.185070240613463</v>
      </c>
      <c r="H272">
        <f t="shared" si="67"/>
        <v>40.89156839873751</v>
      </c>
      <c r="I272">
        <f t="shared" si="68"/>
        <v>29.692588921961345</v>
      </c>
      <c r="J272">
        <f t="shared" si="69"/>
        <v>24.204940718692434</v>
      </c>
      <c r="K272">
        <f t="shared" si="70"/>
        <v>25.288815481467427</v>
      </c>
      <c r="L272">
        <f t="shared" si="71"/>
        <v>1.0083945840166972</v>
      </c>
      <c r="M272">
        <f t="shared" si="72"/>
        <v>1.1741391740440024</v>
      </c>
      <c r="N272">
        <f t="shared" si="73"/>
        <v>0.9658432135512605</v>
      </c>
      <c r="O272">
        <f t="shared" si="74"/>
        <v>0.19751170676891133</v>
      </c>
    </row>
    <row r="273" spans="1:15" ht="12.75">
      <c r="A273">
        <f t="shared" si="60"/>
        <v>266</v>
      </c>
      <c r="B273">
        <f t="shared" si="61"/>
        <v>0.9739510655543734</v>
      </c>
      <c r="C273">
        <f t="shared" si="62"/>
        <v>0.026048934445626615</v>
      </c>
      <c r="D273">
        <f t="shared" si="63"/>
        <v>0.23190623224967075</v>
      </c>
      <c r="E273">
        <f t="shared" si="64"/>
        <v>0.7680937677503292</v>
      </c>
      <c r="F273">
        <f t="shared" si="65"/>
        <v>40.75331274850461</v>
      </c>
      <c r="G273">
        <f t="shared" si="66"/>
        <v>31.391437393498023</v>
      </c>
      <c r="H273">
        <f t="shared" si="67"/>
        <v>40.50944587109392</v>
      </c>
      <c r="I273">
        <f t="shared" si="68"/>
        <v>29.76555958998936</v>
      </c>
      <c r="J273">
        <f t="shared" si="69"/>
        <v>24.15629360667376</v>
      </c>
      <c r="K273">
        <f t="shared" si="70"/>
        <v>25.457117346550724</v>
      </c>
      <c r="L273">
        <f t="shared" si="71"/>
        <v>1.0060200003274966</v>
      </c>
      <c r="M273">
        <f t="shared" si="72"/>
        <v>1.1692431309007734</v>
      </c>
      <c r="N273">
        <f t="shared" si="73"/>
        <v>0.9739510655543734</v>
      </c>
      <c r="O273">
        <f t="shared" si="74"/>
        <v>0.23190623224967075</v>
      </c>
    </row>
    <row r="274" spans="1:15" ht="12.75">
      <c r="A274">
        <f t="shared" si="60"/>
        <v>267</v>
      </c>
      <c r="B274">
        <f t="shared" si="61"/>
        <v>0.9798142512879764</v>
      </c>
      <c r="C274">
        <f t="shared" si="62"/>
        <v>0.02018574871202361</v>
      </c>
      <c r="D274">
        <f t="shared" si="63"/>
        <v>0.27115476907100694</v>
      </c>
      <c r="E274">
        <f t="shared" si="64"/>
        <v>0.728845230928993</v>
      </c>
      <c r="F274">
        <f t="shared" si="65"/>
        <v>40.2038332330059</v>
      </c>
      <c r="G274">
        <f t="shared" si="66"/>
        <v>31.626928614426042</v>
      </c>
      <c r="H274">
        <f t="shared" si="67"/>
        <v>40.03070199164826</v>
      </c>
      <c r="I274">
        <f t="shared" si="68"/>
        <v>29.818328261591788</v>
      </c>
      <c r="J274">
        <f t="shared" si="69"/>
        <v>24.12111449227214</v>
      </c>
      <c r="K274">
        <f t="shared" si="70"/>
        <v>25.665941176240167</v>
      </c>
      <c r="L274">
        <f t="shared" si="71"/>
        <v>1.0043249614107133</v>
      </c>
      <c r="M274">
        <f t="shared" si="72"/>
        <v>1.1617858880310856</v>
      </c>
      <c r="N274">
        <f t="shared" si="73"/>
        <v>0.9798142512879764</v>
      </c>
      <c r="O274">
        <f t="shared" si="74"/>
        <v>0.27115476907100694</v>
      </c>
    </row>
    <row r="275" spans="1:15" ht="12.75">
      <c r="A275">
        <f t="shared" si="60"/>
        <v>268</v>
      </c>
      <c r="B275">
        <f t="shared" si="61"/>
        <v>0.9840519101144638</v>
      </c>
      <c r="C275">
        <f t="shared" si="62"/>
        <v>0.0159480898855362</v>
      </c>
      <c r="D275">
        <f t="shared" si="63"/>
        <v>0.31502378417902377</v>
      </c>
      <c r="E275">
        <f t="shared" si="64"/>
        <v>0.6849762158209762</v>
      </c>
      <c r="F275">
        <f t="shared" si="65"/>
        <v>39.58966702149367</v>
      </c>
      <c r="G275">
        <f t="shared" si="66"/>
        <v>31.890142705074144</v>
      </c>
      <c r="H275">
        <f t="shared" si="67"/>
        <v>39.466874315619535</v>
      </c>
      <c r="I275">
        <f t="shared" si="68"/>
        <v>29.856467191030177</v>
      </c>
      <c r="J275">
        <f t="shared" si="69"/>
        <v>24.095688539313215</v>
      </c>
      <c r="K275">
        <f t="shared" si="70"/>
        <v>25.91047082999483</v>
      </c>
      <c r="L275">
        <f t="shared" si="71"/>
        <v>1.003111285299468</v>
      </c>
      <c r="M275">
        <f t="shared" si="72"/>
        <v>1.1522935027667398</v>
      </c>
      <c r="N275">
        <f t="shared" si="73"/>
        <v>0.9840519101144638</v>
      </c>
      <c r="O275">
        <f t="shared" si="74"/>
        <v>0.31502378417902377</v>
      </c>
    </row>
    <row r="276" spans="1:15" ht="12.75">
      <c r="A276">
        <f t="shared" si="60"/>
        <v>269</v>
      </c>
      <c r="B276">
        <f t="shared" si="61"/>
        <v>0.9871135763563162</v>
      </c>
      <c r="C276">
        <f t="shared" si="62"/>
        <v>0.012886423643683753</v>
      </c>
      <c r="D276">
        <f t="shared" si="63"/>
        <v>0.36299985972648074</v>
      </c>
      <c r="E276">
        <f t="shared" si="64"/>
        <v>0.6370001402735193</v>
      </c>
      <c r="F276">
        <f t="shared" si="65"/>
        <v>38.91800196382927</v>
      </c>
      <c r="G276">
        <f t="shared" si="66"/>
        <v>32.17799915835889</v>
      </c>
      <c r="H276">
        <f t="shared" si="67"/>
        <v>38.83114743231836</v>
      </c>
      <c r="I276">
        <f t="shared" si="68"/>
        <v>29.884022187206845</v>
      </c>
      <c r="J276">
        <f t="shared" si="69"/>
        <v>24.077318541862102</v>
      </c>
      <c r="K276">
        <f t="shared" si="70"/>
        <v>26.185151150595487</v>
      </c>
      <c r="L276">
        <f t="shared" si="71"/>
        <v>1.0022367232815435</v>
      </c>
      <c r="M276">
        <f t="shared" si="72"/>
        <v>1.1412583420022473</v>
      </c>
      <c r="N276">
        <f t="shared" si="73"/>
        <v>0.9871135763563162</v>
      </c>
      <c r="O276">
        <f t="shared" si="74"/>
        <v>0.36299985972648074</v>
      </c>
    </row>
    <row r="277" spans="1:15" ht="12.75">
      <c r="A277">
        <f t="shared" si="60"/>
        <v>270</v>
      </c>
      <c r="B277">
        <f t="shared" si="61"/>
        <v>0.9893214762740801</v>
      </c>
      <c r="C277">
        <f t="shared" si="62"/>
        <v>0.01067852372591993</v>
      </c>
      <c r="D277">
        <f t="shared" si="63"/>
        <v>0.41427661805849175</v>
      </c>
      <c r="E277">
        <f t="shared" si="64"/>
        <v>0.5857233819415082</v>
      </c>
      <c r="F277">
        <f t="shared" si="65"/>
        <v>38.20012734718111</v>
      </c>
      <c r="G277">
        <f t="shared" si="66"/>
        <v>32.48565970835095</v>
      </c>
      <c r="H277">
        <f t="shared" si="67"/>
        <v>38.13910526891886</v>
      </c>
      <c r="I277">
        <f t="shared" si="68"/>
        <v>29.90389328646672</v>
      </c>
      <c r="J277">
        <f t="shared" si="69"/>
        <v>24.06407114235552</v>
      </c>
      <c r="K277">
        <f t="shared" si="70"/>
        <v>26.483372910281</v>
      </c>
      <c r="L277">
        <f t="shared" si="71"/>
        <v>1.001599987147889</v>
      </c>
      <c r="M277">
        <f t="shared" si="72"/>
        <v>1.1291572787111968</v>
      </c>
      <c r="N277">
        <f t="shared" si="73"/>
        <v>0.9893214762740801</v>
      </c>
      <c r="O277">
        <f t="shared" si="74"/>
        <v>0.41427661805849175</v>
      </c>
    </row>
    <row r="278" spans="1:15" ht="12.75">
      <c r="A278">
        <f t="shared" si="60"/>
        <v>271</v>
      </c>
      <c r="B278">
        <f t="shared" si="61"/>
        <v>0.9909043779212491</v>
      </c>
      <c r="C278">
        <f t="shared" si="62"/>
        <v>0.00909562207875092</v>
      </c>
      <c r="D278">
        <f t="shared" si="63"/>
        <v>0.4677834586806044</v>
      </c>
      <c r="E278">
        <f t="shared" si="64"/>
        <v>0.5322165413193956</v>
      </c>
      <c r="F278">
        <f t="shared" si="65"/>
        <v>37.451031578471536</v>
      </c>
      <c r="G278">
        <f t="shared" si="66"/>
        <v>32.80670075208362</v>
      </c>
      <c r="H278">
        <f t="shared" si="67"/>
        <v>37.40878850046602</v>
      </c>
      <c r="I278">
        <f t="shared" si="68"/>
        <v>29.918139401291242</v>
      </c>
      <c r="J278">
        <f t="shared" si="69"/>
        <v>24.054573732472505</v>
      </c>
      <c r="K278">
        <f t="shared" si="70"/>
        <v>26.797452761233384</v>
      </c>
      <c r="L278">
        <f t="shared" si="71"/>
        <v>1.0011292287106544</v>
      </c>
      <c r="M278">
        <f t="shared" si="72"/>
        <v>1.1164545999152728</v>
      </c>
      <c r="N278">
        <f t="shared" si="73"/>
        <v>0.9909043779212491</v>
      </c>
      <c r="O278">
        <f t="shared" si="74"/>
        <v>0.4677834586806044</v>
      </c>
    </row>
    <row r="279" spans="1:15" ht="12.75">
      <c r="A279">
        <f t="shared" si="60"/>
        <v>272</v>
      </c>
      <c r="B279">
        <f t="shared" si="61"/>
        <v>0.9920233355943109</v>
      </c>
      <c r="C279">
        <f t="shared" si="62"/>
        <v>0.007976664405689116</v>
      </c>
      <c r="D279">
        <f t="shared" si="63"/>
        <v>0.5222589942082367</v>
      </c>
      <c r="E279">
        <f t="shared" si="64"/>
        <v>0.47774100579176326</v>
      </c>
      <c r="F279">
        <f t="shared" si="65"/>
        <v>36.68837408108469</v>
      </c>
      <c r="G279">
        <f t="shared" si="66"/>
        <v>33.13355396524942</v>
      </c>
      <c r="H279">
        <f t="shared" si="67"/>
        <v>36.66001847399808</v>
      </c>
      <c r="I279">
        <f t="shared" si="68"/>
        <v>29.928210020348796</v>
      </c>
      <c r="J279">
        <f t="shared" si="69"/>
        <v>24.047859986434133</v>
      </c>
      <c r="K279">
        <f t="shared" si="70"/>
        <v>27.118925680738776</v>
      </c>
      <c r="L279">
        <f t="shared" si="71"/>
        <v>1.0007734749808357</v>
      </c>
      <c r="M279">
        <f t="shared" si="72"/>
        <v>1.1035912842817854</v>
      </c>
      <c r="N279">
        <f t="shared" si="73"/>
        <v>0.9920233355943109</v>
      </c>
      <c r="O279">
        <f t="shared" si="74"/>
        <v>0.5222589942082367</v>
      </c>
    </row>
    <row r="280" spans="1:15" ht="12.75">
      <c r="A280">
        <f t="shared" si="60"/>
        <v>273</v>
      </c>
      <c r="B280">
        <f t="shared" si="61"/>
        <v>0.9927906408247983</v>
      </c>
      <c r="C280">
        <f t="shared" si="62"/>
        <v>0.007209359175201713</v>
      </c>
      <c r="D280">
        <f t="shared" si="63"/>
        <v>0.5763604741459816</v>
      </c>
      <c r="E280">
        <f t="shared" si="64"/>
        <v>0.42363952585401843</v>
      </c>
      <c r="F280">
        <f t="shared" si="65"/>
        <v>35.930953361956256</v>
      </c>
      <c r="G280">
        <f t="shared" si="66"/>
        <v>33.458162844875886</v>
      </c>
      <c r="H280">
        <f t="shared" si="67"/>
        <v>35.913126126953586</v>
      </c>
      <c r="I280">
        <f t="shared" si="68"/>
        <v>29.935115767423184</v>
      </c>
      <c r="J280">
        <f t="shared" si="69"/>
        <v>24.04325615505121</v>
      </c>
      <c r="K280">
        <f t="shared" si="70"/>
        <v>27.43909115483948</v>
      </c>
      <c r="L280">
        <f t="shared" si="71"/>
        <v>1.0004963988637372</v>
      </c>
      <c r="M280">
        <f t="shared" si="72"/>
        <v>1.0909660089869075</v>
      </c>
      <c r="N280">
        <f t="shared" si="73"/>
        <v>0.9927906408247983</v>
      </c>
      <c r="O280">
        <f t="shared" si="74"/>
        <v>0.5763604741459816</v>
      </c>
    </row>
    <row r="281" spans="1:15" ht="12.75">
      <c r="A281">
        <f t="shared" si="60"/>
        <v>274</v>
      </c>
      <c r="B281">
        <f t="shared" si="61"/>
        <v>0.9932834609708326</v>
      </c>
      <c r="C281">
        <f t="shared" si="62"/>
        <v>0.006716539029167357</v>
      </c>
      <c r="D281">
        <f t="shared" si="63"/>
        <v>0.6287896862168432</v>
      </c>
      <c r="E281">
        <f t="shared" si="64"/>
        <v>0.37121031378315683</v>
      </c>
      <c r="F281">
        <f t="shared" si="65"/>
        <v>35.1969443929642</v>
      </c>
      <c r="G281">
        <f t="shared" si="66"/>
        <v>33.77273811730106</v>
      </c>
      <c r="H281">
        <f t="shared" si="67"/>
        <v>35.18737865592812</v>
      </c>
      <c r="I281">
        <f t="shared" si="68"/>
        <v>29.939551148737493</v>
      </c>
      <c r="J281">
        <f t="shared" si="69"/>
        <v>24.040299234175006</v>
      </c>
      <c r="K281">
        <f t="shared" si="70"/>
        <v>27.749687994446862</v>
      </c>
      <c r="L281">
        <f t="shared" si="71"/>
        <v>1.0002718513683446</v>
      </c>
      <c r="M281">
        <f t="shared" si="72"/>
        <v>1.0789148748169297</v>
      </c>
      <c r="N281">
        <f t="shared" si="73"/>
        <v>0.9932834609708326</v>
      </c>
      <c r="O281">
        <f t="shared" si="74"/>
        <v>0.6287896862168432</v>
      </c>
    </row>
    <row r="282" spans="1:15" ht="12.75">
      <c r="A282">
        <f t="shared" si="60"/>
        <v>275</v>
      </c>
      <c r="B282">
        <f t="shared" si="61"/>
        <v>0.9935534864388517</v>
      </c>
      <c r="C282">
        <f t="shared" si="62"/>
        <v>0.006446513561148337</v>
      </c>
      <c r="D282">
        <f t="shared" si="63"/>
        <v>0.6784105455908218</v>
      </c>
      <c r="E282">
        <f t="shared" si="64"/>
        <v>0.3215894544091782</v>
      </c>
      <c r="F282">
        <f t="shared" si="65"/>
        <v>34.502252361728495</v>
      </c>
      <c r="G282">
        <f t="shared" si="66"/>
        <v>34.07046327354493</v>
      </c>
      <c r="H282">
        <f t="shared" si="67"/>
        <v>34.49946882751596</v>
      </c>
      <c r="I282">
        <f t="shared" si="68"/>
        <v>29.941981377949663</v>
      </c>
      <c r="J282">
        <f t="shared" si="69"/>
        <v>24.03867908136689</v>
      </c>
      <c r="K282">
        <f t="shared" si="70"/>
        <v>28.04354161317916</v>
      </c>
      <c r="L282">
        <f t="shared" si="71"/>
        <v>1.000080683393314</v>
      </c>
      <c r="M282">
        <f t="shared" si="72"/>
        <v>1.0676961487588403</v>
      </c>
      <c r="N282">
        <f t="shared" si="73"/>
        <v>0.9935534864388517</v>
      </c>
      <c r="O282">
        <f t="shared" si="74"/>
        <v>0.6784105455908218</v>
      </c>
    </row>
    <row r="283" spans="1:15" ht="12.75">
      <c r="A283">
        <f t="shared" si="60"/>
        <v>276</v>
      </c>
      <c r="B283">
        <f t="shared" si="61"/>
        <v>0.9936336497055765</v>
      </c>
      <c r="C283">
        <f t="shared" si="62"/>
        <v>0.006366350294423451</v>
      </c>
      <c r="D283">
        <f t="shared" si="63"/>
        <v>0.7243363268047042</v>
      </c>
      <c r="E283">
        <f t="shared" si="64"/>
        <v>0.27566367319529583</v>
      </c>
      <c r="F283">
        <f t="shared" si="65"/>
        <v>33.859291424734145</v>
      </c>
      <c r="G283">
        <f t="shared" si="66"/>
        <v>34.34601796082823</v>
      </c>
      <c r="H283">
        <f t="shared" si="67"/>
        <v>33.862390096360514</v>
      </c>
      <c r="I283">
        <f t="shared" si="68"/>
        <v>29.942702847350187</v>
      </c>
      <c r="J283">
        <f t="shared" si="69"/>
        <v>24.038198101766543</v>
      </c>
      <c r="K283">
        <f t="shared" si="70"/>
        <v>28.315045380783545</v>
      </c>
      <c r="L283">
        <f t="shared" si="71"/>
        <v>0.999908492235263</v>
      </c>
      <c r="M283">
        <f t="shared" si="72"/>
        <v>1.0574838374679518</v>
      </c>
      <c r="N283">
        <f t="shared" si="73"/>
        <v>0.9936336497055765</v>
      </c>
      <c r="O283">
        <f t="shared" si="74"/>
        <v>0.7243363268047042</v>
      </c>
    </row>
    <row r="284" spans="1:15" ht="12.75">
      <c r="A284">
        <f t="shared" si="60"/>
        <v>277</v>
      </c>
      <c r="B284">
        <f t="shared" si="61"/>
        <v>0.9935427245113245</v>
      </c>
      <c r="C284">
        <f t="shared" si="62"/>
        <v>0.0064572754886754735</v>
      </c>
      <c r="D284">
        <f t="shared" si="63"/>
        <v>0.765973958486879</v>
      </c>
      <c r="E284">
        <f t="shared" si="64"/>
        <v>0.234026041513121</v>
      </c>
      <c r="F284">
        <f t="shared" si="65"/>
        <v>33.2763645811837</v>
      </c>
      <c r="G284">
        <f t="shared" si="66"/>
        <v>34.595843750921276</v>
      </c>
      <c r="H284">
        <f t="shared" si="67"/>
        <v>33.28488482168426</v>
      </c>
      <c r="I284">
        <f t="shared" si="68"/>
        <v>29.94188452060192</v>
      </c>
      <c r="J284">
        <f t="shared" si="69"/>
        <v>24.038743652932055</v>
      </c>
      <c r="K284">
        <f t="shared" si="70"/>
        <v>28.56039583084681</v>
      </c>
      <c r="L284">
        <f t="shared" si="71"/>
        <v>0.9997440207305447</v>
      </c>
      <c r="M284">
        <f t="shared" si="72"/>
        <v>1.048370782321687</v>
      </c>
      <c r="N284">
        <f t="shared" si="73"/>
        <v>0.9935427245113245</v>
      </c>
      <c r="O284">
        <f t="shared" si="74"/>
        <v>0.765973958486879</v>
      </c>
    </row>
    <row r="285" spans="1:15" ht="12.75">
      <c r="A285">
        <f t="shared" si="60"/>
        <v>278</v>
      </c>
      <c r="B285">
        <f t="shared" si="61"/>
        <v>0.9932883981705315</v>
      </c>
      <c r="C285">
        <f t="shared" si="62"/>
        <v>0.006711601829468505</v>
      </c>
      <c r="D285">
        <f t="shared" si="63"/>
        <v>0.8030247180969288</v>
      </c>
      <c r="E285">
        <f t="shared" si="64"/>
        <v>0.19697528190307123</v>
      </c>
      <c r="F285">
        <f t="shared" si="65"/>
        <v>32.757653946642996</v>
      </c>
      <c r="G285">
        <f t="shared" si="66"/>
        <v>34.81814830858157</v>
      </c>
      <c r="H285">
        <f t="shared" si="67"/>
        <v>32.77148316437219</v>
      </c>
      <c r="I285">
        <f t="shared" si="68"/>
        <v>29.939595583534786</v>
      </c>
      <c r="J285">
        <f t="shared" si="69"/>
        <v>24.04026961097681</v>
      </c>
      <c r="K285">
        <f t="shared" si="70"/>
        <v>28.777574187052068</v>
      </c>
      <c r="L285">
        <f t="shared" si="71"/>
        <v>0.9995780106240589</v>
      </c>
      <c r="M285">
        <f t="shared" si="72"/>
        <v>1.0403794075528976</v>
      </c>
      <c r="N285">
        <f t="shared" si="73"/>
        <v>0.9932883981705315</v>
      </c>
      <c r="O285">
        <f t="shared" si="74"/>
        <v>0.8030247180969288</v>
      </c>
    </row>
    <row r="286" spans="1:15" ht="12.75">
      <c r="A286">
        <f t="shared" si="60"/>
        <v>279</v>
      </c>
      <c r="B286">
        <f t="shared" si="61"/>
        <v>0.992869241019258</v>
      </c>
      <c r="C286">
        <f t="shared" si="62"/>
        <v>0.007130758980742002</v>
      </c>
      <c r="D286">
        <f t="shared" si="63"/>
        <v>0.8354503804640153</v>
      </c>
      <c r="E286">
        <f t="shared" si="64"/>
        <v>0.16454961953598468</v>
      </c>
      <c r="F286">
        <f t="shared" si="65"/>
        <v>32.303694673503784</v>
      </c>
      <c r="G286">
        <f t="shared" si="66"/>
        <v>35.01270228278409</v>
      </c>
      <c r="H286">
        <f t="shared" si="67"/>
        <v>32.32301195384256</v>
      </c>
      <c r="I286">
        <f t="shared" si="68"/>
        <v>29.93582316917332</v>
      </c>
      <c r="J286">
        <f t="shared" si="69"/>
        <v>24.042784553884452</v>
      </c>
      <c r="K286">
        <f t="shared" si="70"/>
        <v>28.966125907116673</v>
      </c>
      <c r="L286">
        <f t="shared" si="71"/>
        <v>0.9994023675650536</v>
      </c>
      <c r="M286">
        <f t="shared" si="72"/>
        <v>1.0334769401046622</v>
      </c>
      <c r="N286">
        <f t="shared" si="73"/>
        <v>0.992869241019258</v>
      </c>
      <c r="O286">
        <f t="shared" si="74"/>
        <v>0.8354503804640153</v>
      </c>
    </row>
    <row r="287" spans="1:15" ht="12.75">
      <c r="A287">
        <f t="shared" si="60"/>
        <v>280</v>
      </c>
      <c r="B287">
        <f t="shared" si="61"/>
        <v>0.9922758701571643</v>
      </c>
      <c r="C287">
        <f t="shared" si="62"/>
        <v>0.007724129842835659</v>
      </c>
      <c r="D287">
        <f t="shared" si="63"/>
        <v>0.8634187028112263</v>
      </c>
      <c r="E287">
        <f t="shared" si="64"/>
        <v>0.13658129718877365</v>
      </c>
      <c r="F287">
        <f t="shared" si="65"/>
        <v>31.91213816064283</v>
      </c>
      <c r="G287">
        <f t="shared" si="66"/>
        <v>35.180512216867356</v>
      </c>
      <c r="H287">
        <f t="shared" si="67"/>
        <v>31.937383506228063</v>
      </c>
      <c r="I287">
        <f t="shared" si="68"/>
        <v>29.930482831414476</v>
      </c>
      <c r="J287">
        <f t="shared" si="69"/>
        <v>24.046344779057016</v>
      </c>
      <c r="K287">
        <f t="shared" si="70"/>
        <v>29.126819623385668</v>
      </c>
      <c r="L287">
        <f t="shared" si="71"/>
        <v>0.9992095361982202</v>
      </c>
      <c r="M287">
        <f t="shared" si="72"/>
        <v>1.0275918627031821</v>
      </c>
      <c r="N287">
        <f t="shared" si="73"/>
        <v>0.9922758701571643</v>
      </c>
      <c r="O287">
        <f t="shared" si="74"/>
        <v>0.8634187028112263</v>
      </c>
    </row>
    <row r="288" spans="1:15" ht="12.75">
      <c r="A288">
        <f t="shared" si="60"/>
        <v>281</v>
      </c>
      <c r="B288">
        <f t="shared" si="61"/>
        <v>0.9914915120004255</v>
      </c>
      <c r="C288">
        <f t="shared" si="62"/>
        <v>0.008508487999574488</v>
      </c>
      <c r="D288">
        <f t="shared" si="63"/>
        <v>0.8872420331145533</v>
      </c>
      <c r="E288">
        <f t="shared" si="64"/>
        <v>0.1127579668854467</v>
      </c>
      <c r="F288">
        <f t="shared" si="65"/>
        <v>31.578611536396252</v>
      </c>
      <c r="G288">
        <f t="shared" si="66"/>
        <v>35.32345219868732</v>
      </c>
      <c r="H288">
        <f t="shared" si="67"/>
        <v>31.610474468231672</v>
      </c>
      <c r="I288">
        <f t="shared" si="68"/>
        <v>29.92342360800383</v>
      </c>
      <c r="J288">
        <f t="shared" si="69"/>
        <v>24.051050927997448</v>
      </c>
      <c r="K288">
        <f t="shared" si="70"/>
        <v>29.26126680381267</v>
      </c>
      <c r="L288">
        <f t="shared" si="71"/>
        <v>0.998992013490103</v>
      </c>
      <c r="M288">
        <f t="shared" si="72"/>
        <v>1.0226291229505102</v>
      </c>
      <c r="N288">
        <f t="shared" si="73"/>
        <v>0.9914915120004255</v>
      </c>
      <c r="O288">
        <f t="shared" si="74"/>
        <v>0.8872420331145533</v>
      </c>
    </row>
    <row r="289" spans="1:15" ht="12.75">
      <c r="A289">
        <f t="shared" si="60"/>
        <v>282</v>
      </c>
      <c r="B289">
        <f t="shared" si="61"/>
        <v>0.9904921019316517</v>
      </c>
      <c r="C289">
        <f t="shared" si="62"/>
        <v>0.009507898068348286</v>
      </c>
      <c r="D289">
        <f t="shared" si="63"/>
        <v>0.9073195421687632</v>
      </c>
      <c r="E289">
        <f t="shared" si="64"/>
        <v>0.0926804578312368</v>
      </c>
      <c r="F289">
        <f t="shared" si="65"/>
        <v>31.297526409637317</v>
      </c>
      <c r="G289">
        <f t="shared" si="66"/>
        <v>35.44391725301258</v>
      </c>
      <c r="H289">
        <f t="shared" si="67"/>
        <v>31.33694987112766</v>
      </c>
      <c r="I289">
        <f t="shared" si="68"/>
        <v>29.914428917384864</v>
      </c>
      <c r="J289">
        <f t="shared" si="69"/>
        <v>24.05704738841009</v>
      </c>
      <c r="K289">
        <f t="shared" si="70"/>
        <v>29.37156411558725</v>
      </c>
      <c r="L289">
        <f t="shared" si="71"/>
        <v>0.9987419496264802</v>
      </c>
      <c r="M289">
        <f t="shared" si="72"/>
        <v>1.0184826657395993</v>
      </c>
      <c r="N289">
        <f t="shared" si="73"/>
        <v>0.9904921019316517</v>
      </c>
      <c r="O289">
        <f t="shared" si="74"/>
        <v>0.9073195421687632</v>
      </c>
    </row>
    <row r="290" spans="1:15" ht="12.75">
      <c r="A290">
        <f t="shared" si="60"/>
        <v>283</v>
      </c>
      <c r="B290">
        <f t="shared" si="61"/>
        <v>0.9892460129728482</v>
      </c>
      <c r="C290">
        <f t="shared" si="62"/>
        <v>0.010753987027151801</v>
      </c>
      <c r="D290">
        <f t="shared" si="63"/>
        <v>0.9240892259856748</v>
      </c>
      <c r="E290">
        <f t="shared" si="64"/>
        <v>0.07591077401432522</v>
      </c>
      <c r="F290">
        <f t="shared" si="65"/>
        <v>31.062750836200554</v>
      </c>
      <c r="G290">
        <f t="shared" si="66"/>
        <v>35.54453535591405</v>
      </c>
      <c r="H290">
        <f t="shared" si="67"/>
        <v>31.11094788878404</v>
      </c>
      <c r="I290">
        <f t="shared" si="68"/>
        <v>29.90321411675563</v>
      </c>
      <c r="J290">
        <f t="shared" si="69"/>
        <v>24.064523922162913</v>
      </c>
      <c r="K290">
        <f t="shared" si="70"/>
        <v>29.459994624854247</v>
      </c>
      <c r="L290">
        <f t="shared" si="71"/>
        <v>0.9984508008963345</v>
      </c>
      <c r="M290">
        <f t="shared" si="72"/>
        <v>1.0150447920152523</v>
      </c>
      <c r="N290">
        <f t="shared" si="73"/>
        <v>0.9892460129728482</v>
      </c>
      <c r="O290">
        <f t="shared" si="74"/>
        <v>0.9240892259856748</v>
      </c>
    </row>
    <row r="291" spans="1:15" ht="12.75">
      <c r="A291">
        <f t="shared" si="60"/>
        <v>284</v>
      </c>
      <c r="B291">
        <f t="shared" si="61"/>
        <v>0.987713473936246</v>
      </c>
      <c r="C291">
        <f t="shared" si="62"/>
        <v>0.012286526063754022</v>
      </c>
      <c r="D291">
        <f t="shared" si="63"/>
        <v>0.9379919561941648</v>
      </c>
      <c r="E291">
        <f t="shared" si="64"/>
        <v>0.062008043805835245</v>
      </c>
      <c r="F291">
        <f t="shared" si="65"/>
        <v>30.868112613281696</v>
      </c>
      <c r="G291">
        <f t="shared" si="66"/>
        <v>35.627951737164985</v>
      </c>
      <c r="H291">
        <f t="shared" si="67"/>
        <v>30.926594500736563</v>
      </c>
      <c r="I291">
        <f t="shared" si="68"/>
        <v>29.889421265426215</v>
      </c>
      <c r="J291">
        <f t="shared" si="69"/>
        <v>24.073719156382523</v>
      </c>
      <c r="K291">
        <f t="shared" si="70"/>
        <v>29.528800954286943</v>
      </c>
      <c r="L291">
        <f t="shared" si="71"/>
        <v>0.9981090097891808</v>
      </c>
      <c r="M291">
        <f t="shared" si="72"/>
        <v>1.0122124942254696</v>
      </c>
      <c r="N291">
        <f t="shared" si="73"/>
        <v>0.987713473936246</v>
      </c>
      <c r="O291">
        <f t="shared" si="74"/>
        <v>0.9379919561941648</v>
      </c>
    </row>
    <row r="292" spans="1:15" ht="12.75">
      <c r="A292">
        <f t="shared" si="60"/>
        <v>285</v>
      </c>
      <c r="B292">
        <f t="shared" si="61"/>
        <v>0.9858457174259383</v>
      </c>
      <c r="C292">
        <f t="shared" si="62"/>
        <v>0.014154282574061705</v>
      </c>
      <c r="D292">
        <f t="shared" si="63"/>
        <v>0.9494471775427229</v>
      </c>
      <c r="E292">
        <f t="shared" si="64"/>
        <v>0.0505528224572771</v>
      </c>
      <c r="F292">
        <f t="shared" si="65"/>
        <v>30.70773951440188</v>
      </c>
      <c r="G292">
        <f t="shared" si="66"/>
        <v>35.69668306525634</v>
      </c>
      <c r="H292">
        <f t="shared" si="67"/>
        <v>30.778354431166715</v>
      </c>
      <c r="I292">
        <f t="shared" si="68"/>
        <v>29.872611456833443</v>
      </c>
      <c r="J292">
        <f t="shared" si="69"/>
        <v>24.08492569544437</v>
      </c>
      <c r="K292">
        <f t="shared" si="70"/>
        <v>29.58002760609943</v>
      </c>
      <c r="L292">
        <f t="shared" si="71"/>
        <v>0.9977056955100455</v>
      </c>
      <c r="M292">
        <f t="shared" si="72"/>
        <v>1.0098912636130766</v>
      </c>
      <c r="N292">
        <f t="shared" si="73"/>
        <v>0.9858457174259383</v>
      </c>
      <c r="O292">
        <f t="shared" si="74"/>
        <v>0.9494471775427229</v>
      </c>
    </row>
    <row r="293" spans="1:15" ht="12.75">
      <c r="A293">
        <f t="shared" si="60"/>
        <v>286</v>
      </c>
      <c r="B293">
        <f t="shared" si="61"/>
        <v>0.9835838871700455</v>
      </c>
      <c r="C293">
        <f t="shared" si="62"/>
        <v>0.016416112829954477</v>
      </c>
      <c r="D293">
        <f t="shared" si="63"/>
        <v>0.9588384098624895</v>
      </c>
      <c r="E293">
        <f t="shared" si="64"/>
        <v>0.04116159013751053</v>
      </c>
      <c r="F293">
        <f t="shared" si="65"/>
        <v>30.576262261925148</v>
      </c>
      <c r="G293">
        <f t="shared" si="66"/>
        <v>35.75303045917494</v>
      </c>
      <c r="H293">
        <f t="shared" si="67"/>
        <v>30.66124467274572</v>
      </c>
      <c r="I293">
        <f t="shared" si="68"/>
        <v>29.85225498453041</v>
      </c>
      <c r="J293">
        <f t="shared" si="69"/>
        <v>24.098496676979728</v>
      </c>
      <c r="K293">
        <f t="shared" si="70"/>
        <v>29.615421143324713</v>
      </c>
      <c r="L293">
        <f t="shared" si="71"/>
        <v>0.9972283443895508</v>
      </c>
      <c r="M293">
        <f t="shared" si="72"/>
        <v>1.0079969769823476</v>
      </c>
      <c r="N293">
        <f t="shared" si="73"/>
        <v>0.9835838871700455</v>
      </c>
      <c r="O293">
        <f t="shared" si="74"/>
        <v>0.9588384098624895</v>
      </c>
    </row>
    <row r="294" spans="1:15" ht="12.75">
      <c r="A294">
        <f t="shared" si="60"/>
        <v>287</v>
      </c>
      <c r="B294">
        <f t="shared" si="61"/>
        <v>0.9808577313708232</v>
      </c>
      <c r="C294">
        <f t="shared" si="62"/>
        <v>0.019142268629176784</v>
      </c>
      <c r="D294">
        <f t="shared" si="63"/>
        <v>0.9665062185559505</v>
      </c>
      <c r="E294">
        <f t="shared" si="64"/>
        <v>0.033493781444049464</v>
      </c>
      <c r="F294">
        <f t="shared" si="65"/>
        <v>30.46891294021669</v>
      </c>
      <c r="G294">
        <f t="shared" si="66"/>
        <v>35.7990373113357</v>
      </c>
      <c r="H294">
        <f t="shared" si="67"/>
        <v>30.57094361275557</v>
      </c>
      <c r="I294">
        <f t="shared" si="68"/>
        <v>29.82771958233741</v>
      </c>
      <c r="J294">
        <f t="shared" si="69"/>
        <v>24.11485361177506</v>
      </c>
      <c r="K294">
        <f t="shared" si="70"/>
        <v>29.636374098100248</v>
      </c>
      <c r="L294">
        <f t="shared" si="71"/>
        <v>0.9966624951512354</v>
      </c>
      <c r="M294">
        <f t="shared" si="72"/>
        <v>1.0064564404405134</v>
      </c>
      <c r="N294">
        <f t="shared" si="73"/>
        <v>0.9808577313708232</v>
      </c>
      <c r="O294">
        <f t="shared" si="74"/>
        <v>0.9665062185559505</v>
      </c>
    </row>
    <row r="295" spans="1:15" ht="12.75">
      <c r="A295">
        <f t="shared" si="60"/>
        <v>288</v>
      </c>
      <c r="B295">
        <f t="shared" si="61"/>
        <v>0.9775841139364249</v>
      </c>
      <c r="C295">
        <f t="shared" si="62"/>
        <v>0.02241588606357514</v>
      </c>
      <c r="D295">
        <f t="shared" si="63"/>
        <v>0.9727464083914429</v>
      </c>
      <c r="E295">
        <f t="shared" si="64"/>
        <v>0.027253591608557115</v>
      </c>
      <c r="F295">
        <f t="shared" si="65"/>
        <v>30.3815502825198</v>
      </c>
      <c r="G295">
        <f t="shared" si="66"/>
        <v>35.83647845034866</v>
      </c>
      <c r="H295">
        <f t="shared" si="67"/>
        <v>30.50382733081484</v>
      </c>
      <c r="I295">
        <f t="shared" si="68"/>
        <v>29.798257025427823</v>
      </c>
      <c r="J295">
        <f t="shared" si="69"/>
        <v>24.13449531638145</v>
      </c>
      <c r="K295">
        <f t="shared" si="70"/>
        <v>29.643899176841288</v>
      </c>
      <c r="L295">
        <f t="shared" si="71"/>
        <v>0.9959914194711064</v>
      </c>
      <c r="M295">
        <f t="shared" si="72"/>
        <v>1.005207069679522</v>
      </c>
      <c r="N295">
        <f t="shared" si="73"/>
        <v>0.9775841139364249</v>
      </c>
      <c r="O295">
        <f t="shared" si="74"/>
        <v>0.9727464083914429</v>
      </c>
    </row>
    <row r="296" spans="1:15" ht="12.75">
      <c r="A296">
        <f t="shared" si="60"/>
        <v>289</v>
      </c>
      <c r="B296">
        <f t="shared" si="61"/>
        <v>0.9736653892919436</v>
      </c>
      <c r="C296">
        <f t="shared" si="62"/>
        <v>0.026334610708056427</v>
      </c>
      <c r="D296">
        <f t="shared" si="63"/>
        <v>0.9778115667204418</v>
      </c>
      <c r="E296">
        <f t="shared" si="64"/>
        <v>0.022188433279558217</v>
      </c>
      <c r="F296">
        <f t="shared" si="65"/>
        <v>30.310638065913814</v>
      </c>
      <c r="G296">
        <f t="shared" si="66"/>
        <v>35.86686940032265</v>
      </c>
      <c r="H296">
        <f t="shared" si="67"/>
        <v>30.456959255109375</v>
      </c>
      <c r="I296">
        <f t="shared" si="68"/>
        <v>29.762988503627493</v>
      </c>
      <c r="J296">
        <f t="shared" si="69"/>
        <v>24.158007664248338</v>
      </c>
      <c r="K296">
        <f t="shared" si="70"/>
        <v>29.638622760239727</v>
      </c>
      <c r="L296">
        <f t="shared" si="71"/>
        <v>0.9951958044146835</v>
      </c>
      <c r="M296">
        <f t="shared" si="72"/>
        <v>1.004196070255822</v>
      </c>
      <c r="N296">
        <f t="shared" si="73"/>
        <v>0.9736653892919436</v>
      </c>
      <c r="O296">
        <f t="shared" si="74"/>
        <v>0.9778115667204418</v>
      </c>
    </row>
    <row r="297" spans="1:15" ht="12.75">
      <c r="A297">
        <f t="shared" si="60"/>
        <v>290</v>
      </c>
      <c r="B297">
        <f t="shared" si="61"/>
        <v>0.9689877103271317</v>
      </c>
      <c r="C297">
        <f t="shared" si="62"/>
        <v>0.031012289672868287</v>
      </c>
      <c r="D297">
        <f t="shared" si="63"/>
        <v>0.9819145327513561</v>
      </c>
      <c r="E297">
        <f t="shared" si="64"/>
        <v>0.018085467248643905</v>
      </c>
      <c r="F297">
        <f t="shared" si="65"/>
        <v>30.253196541481017</v>
      </c>
      <c r="G297">
        <f t="shared" si="66"/>
        <v>35.89148719650814</v>
      </c>
      <c r="H297">
        <f t="shared" si="67"/>
        <v>30.428052844534545</v>
      </c>
      <c r="I297">
        <f t="shared" si="68"/>
        <v>29.720889392944184</v>
      </c>
      <c r="J297">
        <f t="shared" si="69"/>
        <v>24.186073738037212</v>
      </c>
      <c r="K297">
        <f t="shared" si="70"/>
        <v>29.620789665690083</v>
      </c>
      <c r="L297">
        <f t="shared" si="71"/>
        <v>0.9942534507894107</v>
      </c>
      <c r="M297">
        <f t="shared" si="72"/>
        <v>1.003379374026954</v>
      </c>
      <c r="N297">
        <f t="shared" si="73"/>
        <v>0.9689877103271317</v>
      </c>
      <c r="O297">
        <f t="shared" si="74"/>
        <v>0.9819145327513561</v>
      </c>
    </row>
    <row r="298" spans="1:15" ht="12.75">
      <c r="A298">
        <f t="shared" si="60"/>
        <v>291</v>
      </c>
      <c r="B298">
        <f t="shared" si="61"/>
        <v>0.9634193747652806</v>
      </c>
      <c r="C298">
        <f t="shared" si="62"/>
        <v>0.03658062523471939</v>
      </c>
      <c r="D298">
        <f t="shared" si="63"/>
        <v>0.9852327892200248</v>
      </c>
      <c r="E298">
        <f t="shared" si="64"/>
        <v>0.014767210779975226</v>
      </c>
      <c r="F298">
        <f t="shared" si="65"/>
        <v>30.206740950919652</v>
      </c>
      <c r="G298">
        <f t="shared" si="66"/>
        <v>35.911396735320146</v>
      </c>
      <c r="H298">
        <f t="shared" si="67"/>
        <v>30.41542082626188</v>
      </c>
      <c r="I298">
        <f t="shared" si="68"/>
        <v>29.670774372887525</v>
      </c>
      <c r="J298">
        <f t="shared" si="69"/>
        <v>24.219483751408315</v>
      </c>
      <c r="K298">
        <f t="shared" si="70"/>
        <v>29.59027401525724</v>
      </c>
      <c r="L298">
        <f t="shared" si="71"/>
        <v>0.9931390107493747</v>
      </c>
      <c r="M298">
        <f t="shared" si="72"/>
        <v>1.0027205005803184</v>
      </c>
      <c r="N298">
        <f t="shared" si="73"/>
        <v>0.9634193747652806</v>
      </c>
      <c r="O298">
        <f t="shared" si="74"/>
        <v>0.9852327892200248</v>
      </c>
    </row>
    <row r="299" spans="1:15" ht="12.75">
      <c r="A299">
        <f t="shared" si="60"/>
        <v>292</v>
      </c>
      <c r="B299">
        <f t="shared" si="61"/>
        <v>0.9568093647911718</v>
      </c>
      <c r="C299">
        <f t="shared" si="62"/>
        <v>0.043190635208828154</v>
      </c>
      <c r="D299">
        <f t="shared" si="63"/>
        <v>0.9879131155948465</v>
      </c>
      <c r="E299">
        <f t="shared" si="64"/>
        <v>0.012086884405153486</v>
      </c>
      <c r="F299">
        <f t="shared" si="65"/>
        <v>30.16921638167215</v>
      </c>
      <c r="G299">
        <f t="shared" si="66"/>
        <v>35.927478693569086</v>
      </c>
      <c r="H299">
        <f t="shared" si="67"/>
        <v>30.417919388622035</v>
      </c>
      <c r="I299">
        <f t="shared" si="68"/>
        <v>29.611284283120547</v>
      </c>
      <c r="J299">
        <f t="shared" si="69"/>
        <v>24.25914381125297</v>
      </c>
      <c r="K299">
        <f t="shared" si="70"/>
        <v>29.54659357991694</v>
      </c>
      <c r="L299">
        <f t="shared" si="71"/>
        <v>0.9918237995251274</v>
      </c>
      <c r="M299">
        <f t="shared" si="72"/>
        <v>1.002189447085622</v>
      </c>
      <c r="N299">
        <f t="shared" si="73"/>
        <v>0.9568093647911718</v>
      </c>
      <c r="O299">
        <f t="shared" si="74"/>
        <v>0.9879131155948465</v>
      </c>
    </row>
    <row r="300" spans="1:15" ht="12.75">
      <c r="A300">
        <f t="shared" si="60"/>
        <v>293</v>
      </c>
      <c r="B300">
        <f t="shared" si="61"/>
        <v>0.9489862996084037</v>
      </c>
      <c r="C300">
        <f t="shared" si="62"/>
        <v>0.05101370039159625</v>
      </c>
      <c r="D300">
        <f t="shared" si="63"/>
        <v>0.9900760990866335</v>
      </c>
      <c r="E300">
        <f t="shared" si="64"/>
        <v>0.009923900913366479</v>
      </c>
      <c r="F300">
        <f t="shared" si="65"/>
        <v>30.13893461278713</v>
      </c>
      <c r="G300">
        <f t="shared" si="66"/>
        <v>35.9404565945198</v>
      </c>
      <c r="H300">
        <f t="shared" si="67"/>
        <v>30.4348917169785</v>
      </c>
      <c r="I300">
        <f t="shared" si="68"/>
        <v>29.540876696475635</v>
      </c>
      <c r="J300">
        <f t="shared" si="69"/>
        <v>24.30608220234958</v>
      </c>
      <c r="K300">
        <f t="shared" si="70"/>
        <v>29.488927114614093</v>
      </c>
      <c r="L300">
        <f t="shared" si="71"/>
        <v>0.9902757300093739</v>
      </c>
      <c r="M300">
        <f t="shared" si="72"/>
        <v>1.0017616640191633</v>
      </c>
      <c r="N300">
        <f t="shared" si="73"/>
        <v>0.9489862996084037</v>
      </c>
      <c r="O300">
        <f t="shared" si="74"/>
        <v>0.9900760990866335</v>
      </c>
    </row>
    <row r="301" spans="1:15" ht="12.75">
      <c r="A301">
        <f t="shared" si="60"/>
        <v>294</v>
      </c>
      <c r="B301">
        <f t="shared" si="61"/>
        <v>0.9397581006136064</v>
      </c>
      <c r="C301">
        <f t="shared" si="62"/>
        <v>0.06024189938639357</v>
      </c>
      <c r="D301">
        <f t="shared" si="63"/>
        <v>0.9918202805266281</v>
      </c>
      <c r="E301">
        <f t="shared" si="64"/>
        <v>0.008179719473371927</v>
      </c>
      <c r="F301">
        <f t="shared" si="65"/>
        <v>30.114516072627207</v>
      </c>
      <c r="G301">
        <f t="shared" si="66"/>
        <v>35.95092168315977</v>
      </c>
      <c r="H301">
        <f t="shared" si="67"/>
        <v>30.466112232195094</v>
      </c>
      <c r="I301">
        <f t="shared" si="68"/>
        <v>29.45782290552246</v>
      </c>
      <c r="J301">
        <f t="shared" si="69"/>
        <v>24.36145139631836</v>
      </c>
      <c r="K301">
        <f t="shared" si="70"/>
        <v>29.416136016245083</v>
      </c>
      <c r="L301">
        <f t="shared" si="71"/>
        <v>0.9884594346371397</v>
      </c>
      <c r="M301">
        <f t="shared" si="72"/>
        <v>1.0014171436130956</v>
      </c>
      <c r="N301">
        <f t="shared" si="73"/>
        <v>0.9397581006136064</v>
      </c>
      <c r="O301">
        <f t="shared" si="74"/>
        <v>0.9918202805266281</v>
      </c>
    </row>
    <row r="302" spans="1:15" ht="12.75">
      <c r="A302">
        <f t="shared" si="60"/>
        <v>295</v>
      </c>
      <c r="B302">
        <f t="shared" si="61"/>
        <v>0.9289127608281976</v>
      </c>
      <c r="C302">
        <f t="shared" si="62"/>
        <v>0.07108723917180237</v>
      </c>
      <c r="D302">
        <f t="shared" si="63"/>
        <v>0.9932258323025152</v>
      </c>
      <c r="E302">
        <f t="shared" si="64"/>
        <v>0.006774167697484845</v>
      </c>
      <c r="F302">
        <f t="shared" si="65"/>
        <v>30.094838347764785</v>
      </c>
      <c r="G302">
        <f t="shared" si="66"/>
        <v>35.95935499381509</v>
      </c>
      <c r="H302">
        <f t="shared" si="67"/>
        <v>30.51173064520958</v>
      </c>
      <c r="I302">
        <f t="shared" si="68"/>
        <v>29.36021484745378</v>
      </c>
      <c r="J302">
        <f t="shared" si="69"/>
        <v>24.426523435030813</v>
      </c>
      <c r="K302">
        <f t="shared" si="70"/>
        <v>29.326793194458386</v>
      </c>
      <c r="L302">
        <f t="shared" si="71"/>
        <v>0.9863366551608489</v>
      </c>
      <c r="M302">
        <f t="shared" si="72"/>
        <v>1.0011396286247114</v>
      </c>
      <c r="N302">
        <f t="shared" si="73"/>
        <v>0.9289127608281976</v>
      </c>
      <c r="O302">
        <f t="shared" si="74"/>
        <v>0.9932258323025152</v>
      </c>
    </row>
    <row r="303" spans="1:15" ht="12.75">
      <c r="A303">
        <f t="shared" si="60"/>
        <v>296</v>
      </c>
      <c r="B303">
        <f t="shared" si="61"/>
        <v>0.916220705451514</v>
      </c>
      <c r="C303">
        <f t="shared" si="62"/>
        <v>0.08377929454848598</v>
      </c>
      <c r="D303">
        <f t="shared" si="63"/>
        <v>0.99435774089181</v>
      </c>
      <c r="E303">
        <f t="shared" si="64"/>
        <v>0.005642259108190051</v>
      </c>
      <c r="F303">
        <f t="shared" si="65"/>
        <v>30.07899162751466</v>
      </c>
      <c r="G303">
        <f t="shared" si="66"/>
        <v>35.96614644535086</v>
      </c>
      <c r="H303">
        <f t="shared" si="67"/>
        <v>30.5722133050507</v>
      </c>
      <c r="I303">
        <f t="shared" si="68"/>
        <v>29.245986349063628</v>
      </c>
      <c r="J303">
        <f t="shared" si="69"/>
        <v>24.502675767290917</v>
      </c>
      <c r="K303">
        <f t="shared" si="70"/>
        <v>29.219223361730645</v>
      </c>
      <c r="L303">
        <f t="shared" si="71"/>
        <v>0.9838669947571459</v>
      </c>
      <c r="M303">
        <f t="shared" si="72"/>
        <v>1.000915937668899</v>
      </c>
      <c r="N303">
        <f t="shared" si="73"/>
        <v>0.916220705451514</v>
      </c>
      <c r="O303">
        <f t="shared" si="74"/>
        <v>0.99435774089181</v>
      </c>
    </row>
    <row r="304" spans="1:15" ht="12.75">
      <c r="A304">
        <f t="shared" si="60"/>
        <v>297</v>
      </c>
      <c r="B304">
        <f t="shared" si="61"/>
        <v>0.9014393120068532</v>
      </c>
      <c r="C304">
        <f t="shared" si="62"/>
        <v>0.09856068799314677</v>
      </c>
      <c r="D304">
        <f t="shared" si="63"/>
        <v>0.995268510603054</v>
      </c>
      <c r="E304">
        <f t="shared" si="64"/>
        <v>0.004731489396946009</v>
      </c>
      <c r="F304">
        <f t="shared" si="65"/>
        <v>30.066240851557243</v>
      </c>
      <c r="G304">
        <f t="shared" si="66"/>
        <v>35.97161106361832</v>
      </c>
      <c r="H304">
        <f t="shared" si="67"/>
        <v>30.64827820251222</v>
      </c>
      <c r="I304">
        <f t="shared" si="68"/>
        <v>29.11295380806168</v>
      </c>
      <c r="J304">
        <f t="shared" si="69"/>
        <v>24.591364127958883</v>
      </c>
      <c r="K304">
        <f t="shared" si="70"/>
        <v>29.09155995443293</v>
      </c>
      <c r="L304">
        <f t="shared" si="71"/>
        <v>0.9810091337885576</v>
      </c>
      <c r="M304">
        <f t="shared" si="72"/>
        <v>1.0007353972651263</v>
      </c>
      <c r="N304">
        <f t="shared" si="73"/>
        <v>0.9014393120068532</v>
      </c>
      <c r="O304">
        <f t="shared" si="74"/>
        <v>0.995268510603054</v>
      </c>
    </row>
    <row r="305" spans="1:15" ht="12.75">
      <c r="A305">
        <f t="shared" si="60"/>
        <v>298</v>
      </c>
      <c r="B305">
        <f t="shared" si="61"/>
        <v>0.8843201986347964</v>
      </c>
      <c r="C305">
        <f t="shared" si="62"/>
        <v>0.11567980136520362</v>
      </c>
      <c r="D305">
        <f t="shared" si="63"/>
        <v>0.9960004283438177</v>
      </c>
      <c r="E305">
        <f t="shared" si="64"/>
        <v>0.003999571656182255</v>
      </c>
      <c r="F305">
        <f t="shared" si="65"/>
        <v>30.05599400318655</v>
      </c>
      <c r="G305">
        <f t="shared" si="66"/>
        <v>35.9760025700629</v>
      </c>
      <c r="H305">
        <f t="shared" si="67"/>
        <v>30.74081941828311</v>
      </c>
      <c r="I305">
        <f t="shared" si="68"/>
        <v>28.958881787713167</v>
      </c>
      <c r="J305">
        <f t="shared" si="69"/>
        <v>24.69407880819122</v>
      </c>
      <c r="K305">
        <f t="shared" si="70"/>
        <v>28.941824402597067</v>
      </c>
      <c r="L305">
        <f t="shared" si="71"/>
        <v>0.9777226037543665</v>
      </c>
      <c r="M305">
        <f t="shared" si="72"/>
        <v>1.0005893679983273</v>
      </c>
      <c r="N305">
        <f t="shared" si="73"/>
        <v>0.8843201986347964</v>
      </c>
      <c r="O305">
        <f t="shared" si="74"/>
        <v>0.9960004283438177</v>
      </c>
    </row>
    <row r="306" spans="1:15" ht="12.75">
      <c r="A306">
        <f t="shared" si="60"/>
        <v>299</v>
      </c>
      <c r="B306">
        <f t="shared" si="61"/>
        <v>0.8646198471617916</v>
      </c>
      <c r="C306">
        <f t="shared" si="62"/>
        <v>0.13538015283820837</v>
      </c>
      <c r="D306">
        <f t="shared" si="63"/>
        <v>0.996587439122604</v>
      </c>
      <c r="E306">
        <f t="shared" si="64"/>
        <v>0.0034125608773960536</v>
      </c>
      <c r="F306">
        <f t="shared" si="65"/>
        <v>30.047775852283547</v>
      </c>
      <c r="G306">
        <f t="shared" si="66"/>
        <v>35.97952463473562</v>
      </c>
      <c r="H306">
        <f t="shared" si="67"/>
        <v>30.850816909049765</v>
      </c>
      <c r="I306">
        <f t="shared" si="68"/>
        <v>28.781578624456127</v>
      </c>
      <c r="J306">
        <f t="shared" si="69"/>
        <v>24.81228091702925</v>
      </c>
      <c r="K306">
        <f t="shared" si="70"/>
        <v>28.768033154389023</v>
      </c>
      <c r="L306">
        <f t="shared" si="71"/>
        <v>0.9739701849991967</v>
      </c>
      <c r="M306">
        <f t="shared" si="72"/>
        <v>1.0004708514480085</v>
      </c>
      <c r="N306">
        <f t="shared" si="73"/>
        <v>0.8646198471617916</v>
      </c>
      <c r="O306">
        <f t="shared" si="74"/>
        <v>0.996587439122604</v>
      </c>
    </row>
    <row r="307" spans="1:15" ht="12.75">
      <c r="A307">
        <f t="shared" si="60"/>
        <v>300</v>
      </c>
      <c r="B307">
        <f t="shared" si="61"/>
        <v>0.8421139524941474</v>
      </c>
      <c r="C307">
        <f t="shared" si="62"/>
        <v>0.15788604750585256</v>
      </c>
      <c r="D307">
        <f t="shared" si="63"/>
        <v>0.9970566837613819</v>
      </c>
      <c r="E307">
        <f t="shared" si="64"/>
        <v>0.002943316238618099</v>
      </c>
      <c r="F307">
        <f t="shared" si="65"/>
        <v>30.041206427340654</v>
      </c>
      <c r="G307">
        <f t="shared" si="66"/>
        <v>35.982340102568294</v>
      </c>
      <c r="H307">
        <f t="shared" si="67"/>
        <v>30.979228541026266</v>
      </c>
      <c r="I307">
        <f t="shared" si="68"/>
        <v>28.57902557244733</v>
      </c>
      <c r="J307">
        <f t="shared" si="69"/>
        <v>24.947316285035114</v>
      </c>
      <c r="K307">
        <f t="shared" si="70"/>
        <v>28.568336303527747</v>
      </c>
      <c r="L307">
        <f t="shared" si="71"/>
        <v>0.9697209337397354</v>
      </c>
      <c r="M307">
        <f t="shared" si="72"/>
        <v>1.00037416490782</v>
      </c>
      <c r="N307">
        <f t="shared" si="73"/>
        <v>0.8421139524941474</v>
      </c>
      <c r="O307">
        <f t="shared" si="74"/>
        <v>0.9970566837613819</v>
      </c>
    </row>
    <row r="308" spans="1:15" ht="12.75">
      <c r="A308">
        <f t="shared" si="60"/>
        <v>301</v>
      </c>
      <c r="B308">
        <f t="shared" si="61"/>
        <v>0.8166155283278839</v>
      </c>
      <c r="C308">
        <f t="shared" si="62"/>
        <v>0.18338447167211613</v>
      </c>
      <c r="D308">
        <f t="shared" si="63"/>
        <v>0.9974297473835527</v>
      </c>
      <c r="E308">
        <f t="shared" si="64"/>
        <v>0.002570252616447277</v>
      </c>
      <c r="F308">
        <f t="shared" si="65"/>
        <v>30.035983536630262</v>
      </c>
      <c r="G308">
        <f t="shared" si="66"/>
        <v>35.984578484301316</v>
      </c>
      <c r="H308">
        <f t="shared" si="67"/>
        <v>31.126863478300336</v>
      </c>
      <c r="I308">
        <f t="shared" si="68"/>
        <v>28.349539754950957</v>
      </c>
      <c r="J308">
        <f t="shared" si="69"/>
        <v>25.100306830032697</v>
      </c>
      <c r="K308">
        <f t="shared" si="70"/>
        <v>28.34118840552424</v>
      </c>
      <c r="L308">
        <f t="shared" si="71"/>
        <v>0.9649537467072271</v>
      </c>
      <c r="M308">
        <f t="shared" si="72"/>
        <v>1.000294671815</v>
      </c>
      <c r="N308">
        <f t="shared" si="73"/>
        <v>0.8166155283278839</v>
      </c>
      <c r="O308">
        <f t="shared" si="74"/>
        <v>0.9974297473835527</v>
      </c>
    </row>
    <row r="309" spans="1:15" ht="12.75">
      <c r="A309">
        <f t="shared" si="60"/>
        <v>302</v>
      </c>
      <c r="B309">
        <f t="shared" si="61"/>
        <v>0.7879962136792933</v>
      </c>
      <c r="C309">
        <f t="shared" si="62"/>
        <v>0.2120037863207067</v>
      </c>
      <c r="D309">
        <f t="shared" si="63"/>
        <v>0.9977236618175493</v>
      </c>
      <c r="E309">
        <f t="shared" si="64"/>
        <v>0.0022763381824506546</v>
      </c>
      <c r="F309">
        <f t="shared" si="65"/>
        <v>30.03186873455431</v>
      </c>
      <c r="G309">
        <f t="shared" si="66"/>
        <v>35.98634197090529</v>
      </c>
      <c r="H309">
        <f t="shared" si="67"/>
        <v>31.294239606206027</v>
      </c>
      <c r="I309">
        <f t="shared" si="68"/>
        <v>28.09196592311364</v>
      </c>
      <c r="J309">
        <f t="shared" si="69"/>
        <v>25.272022717924237</v>
      </c>
      <c r="K309">
        <f t="shared" si="70"/>
        <v>28.085546778723327</v>
      </c>
      <c r="L309">
        <f t="shared" si="71"/>
        <v>0.9596612383768744</v>
      </c>
      <c r="M309">
        <f t="shared" si="72"/>
        <v>1.0002285568602558</v>
      </c>
      <c r="N309">
        <f t="shared" si="73"/>
        <v>0.7879962136792933</v>
      </c>
      <c r="O309">
        <f t="shared" si="74"/>
        <v>0.9977236618175493</v>
      </c>
    </row>
    <row r="310" spans="1:15" ht="12.75">
      <c r="A310">
        <f t="shared" si="60"/>
        <v>303</v>
      </c>
      <c r="B310">
        <f t="shared" si="61"/>
        <v>0.7562094222557588</v>
      </c>
      <c r="C310">
        <f t="shared" si="62"/>
        <v>0.24379057774424118</v>
      </c>
      <c r="D310">
        <f t="shared" si="63"/>
        <v>0.9979516984050972</v>
      </c>
      <c r="E310">
        <f t="shared" si="64"/>
        <v>0.0020483015949027683</v>
      </c>
      <c r="F310">
        <f t="shared" si="65"/>
        <v>30.028676222328638</v>
      </c>
      <c r="G310">
        <f t="shared" si="66"/>
        <v>35.98771019043058</v>
      </c>
      <c r="H310">
        <f t="shared" si="67"/>
        <v>31.481432556209768</v>
      </c>
      <c r="I310">
        <f t="shared" si="68"/>
        <v>27.80588480030183</v>
      </c>
      <c r="J310">
        <f t="shared" si="69"/>
        <v>25.462743466465447</v>
      </c>
      <c r="K310">
        <f t="shared" si="70"/>
        <v>27.80108534017065</v>
      </c>
      <c r="L310">
        <f t="shared" si="71"/>
        <v>0.9538535506194882</v>
      </c>
      <c r="M310">
        <f t="shared" si="72"/>
        <v>1.0001726357108887</v>
      </c>
      <c r="N310">
        <f t="shared" si="73"/>
        <v>0.7562094222557588</v>
      </c>
      <c r="O310">
        <f t="shared" si="74"/>
        <v>0.9979516984050972</v>
      </c>
    </row>
    <row r="311" spans="1:15" ht="12.75">
      <c r="A311">
        <f t="shared" si="60"/>
        <v>304</v>
      </c>
      <c r="B311">
        <f t="shared" si="61"/>
        <v>0.7213130424305674</v>
      </c>
      <c r="C311">
        <f t="shared" si="62"/>
        <v>0.2786869575694326</v>
      </c>
      <c r="D311">
        <f t="shared" si="63"/>
        <v>0.9981239805059839</v>
      </c>
      <c r="E311">
        <f t="shared" si="64"/>
        <v>0.0018760194940160568</v>
      </c>
      <c r="F311">
        <f t="shared" si="65"/>
        <v>30.026264272916226</v>
      </c>
      <c r="G311">
        <f t="shared" si="66"/>
        <v>35.98874388303591</v>
      </c>
      <c r="H311">
        <f t="shared" si="67"/>
        <v>31.687929575030257</v>
      </c>
      <c r="I311">
        <f t="shared" si="68"/>
        <v>27.491817381875105</v>
      </c>
      <c r="J311">
        <f t="shared" si="69"/>
        <v>25.672121745416597</v>
      </c>
      <c r="K311">
        <f t="shared" si="70"/>
        <v>27.488403597387933</v>
      </c>
      <c r="L311">
        <f t="shared" si="71"/>
        <v>0.9475615692032021</v>
      </c>
      <c r="M311">
        <f t="shared" si="72"/>
        <v>1.000124189987064</v>
      </c>
      <c r="N311">
        <f t="shared" si="73"/>
        <v>0.7213130424305674</v>
      </c>
      <c r="O311">
        <f t="shared" si="74"/>
        <v>0.9981239805059839</v>
      </c>
    </row>
    <row r="312" spans="1:15" ht="12.75">
      <c r="A312">
        <f t="shared" si="60"/>
        <v>305</v>
      </c>
      <c r="B312">
        <f t="shared" si="61"/>
        <v>0.6834885183722443</v>
      </c>
      <c r="C312">
        <f t="shared" si="62"/>
        <v>0.31651148162775566</v>
      </c>
      <c r="D312">
        <f t="shared" si="63"/>
        <v>0.9982479375102113</v>
      </c>
      <c r="E312">
        <f t="shared" si="64"/>
        <v>0.0017520624897886528</v>
      </c>
      <c r="F312">
        <f t="shared" si="65"/>
        <v>30.02452887485704</v>
      </c>
      <c r="G312">
        <f t="shared" si="66"/>
        <v>35.989487625061265</v>
      </c>
      <c r="H312">
        <f t="shared" si="67"/>
        <v>31.912506806732623</v>
      </c>
      <c r="I312">
        <f t="shared" si="68"/>
        <v>27.1513966653502</v>
      </c>
      <c r="J312">
        <f t="shared" si="69"/>
        <v>25.899068889766532</v>
      </c>
      <c r="K312">
        <f t="shared" si="70"/>
        <v>27.14920250882968</v>
      </c>
      <c r="L312">
        <f t="shared" si="71"/>
        <v>0.9408389336723221</v>
      </c>
      <c r="M312">
        <f t="shared" si="72"/>
        <v>1.0000808184520267</v>
      </c>
      <c r="N312">
        <f t="shared" si="73"/>
        <v>0.6834885183722443</v>
      </c>
      <c r="O312">
        <f t="shared" si="74"/>
        <v>0.9982479375102113</v>
      </c>
    </row>
    <row r="313" spans="1:15" ht="12.75">
      <c r="A313">
        <f t="shared" si="60"/>
        <v>306</v>
      </c>
      <c r="B313">
        <f t="shared" si="61"/>
        <v>0.6430526088026177</v>
      </c>
      <c r="C313">
        <f t="shared" si="62"/>
        <v>0.3569473911973823</v>
      </c>
      <c r="D313">
        <f t="shared" si="63"/>
        <v>0.9983286143632597</v>
      </c>
      <c r="E313">
        <f t="shared" si="64"/>
        <v>0.0016713856367402968</v>
      </c>
      <c r="F313">
        <f t="shared" si="65"/>
        <v>30.023399398914364</v>
      </c>
      <c r="G313">
        <f t="shared" si="66"/>
        <v>35.98997168617956</v>
      </c>
      <c r="H313">
        <f t="shared" si="67"/>
        <v>32.15315181124427</v>
      </c>
      <c r="I313">
        <f t="shared" si="68"/>
        <v>26.787473479223557</v>
      </c>
      <c r="J313">
        <f t="shared" si="69"/>
        <v>26.141684347184295</v>
      </c>
      <c r="K313">
        <f t="shared" si="70"/>
        <v>26.786394116543903</v>
      </c>
      <c r="L313">
        <f t="shared" si="71"/>
        <v>0.933762250592643</v>
      </c>
      <c r="M313">
        <f t="shared" si="72"/>
        <v>1.0000402951840013</v>
      </c>
      <c r="N313">
        <f t="shared" si="73"/>
        <v>0.6430526088026177</v>
      </c>
      <c r="O313">
        <f t="shared" si="74"/>
        <v>0.9983286143632597</v>
      </c>
    </row>
    <row r="314" spans="1:15" ht="12.75">
      <c r="A314">
        <f t="shared" si="60"/>
        <v>307</v>
      </c>
      <c r="B314">
        <f t="shared" si="61"/>
        <v>0.6004582512450027</v>
      </c>
      <c r="C314">
        <f t="shared" si="62"/>
        <v>0.39954174875499726</v>
      </c>
      <c r="D314">
        <f t="shared" si="63"/>
        <v>0.9983688421984692</v>
      </c>
      <c r="E314">
        <f t="shared" si="64"/>
        <v>0.0016311578015307804</v>
      </c>
      <c r="F314">
        <f t="shared" si="65"/>
        <v>30.02283620922143</v>
      </c>
      <c r="G314">
        <f t="shared" si="66"/>
        <v>35.990213053190814</v>
      </c>
      <c r="H314">
        <f t="shared" si="67"/>
        <v>32.40705238894104</v>
      </c>
      <c r="I314">
        <f t="shared" si="68"/>
        <v>26.404124261205023</v>
      </c>
      <c r="J314">
        <f t="shared" si="69"/>
        <v>26.397250492529984</v>
      </c>
      <c r="K314">
        <f t="shared" si="70"/>
        <v>26.404113049003623</v>
      </c>
      <c r="L314">
        <f t="shared" si="71"/>
        <v>0.9264290947814425</v>
      </c>
      <c r="M314">
        <f t="shared" si="72"/>
        <v>1.000000424638441</v>
      </c>
      <c r="N314">
        <f t="shared" si="73"/>
        <v>0.6004582512450027</v>
      </c>
      <c r="O314">
        <f t="shared" si="74"/>
        <v>0.9983688421984692</v>
      </c>
    </row>
    <row r="315" spans="1:15" ht="12.75">
      <c r="A315">
        <f t="shared" si="60"/>
        <v>308</v>
      </c>
      <c r="B315">
        <f t="shared" si="61"/>
        <v>0.5562819941549558</v>
      </c>
      <c r="C315">
        <f t="shared" si="62"/>
        <v>0.44371800584504417</v>
      </c>
      <c r="D315">
        <f t="shared" si="63"/>
        <v>0.998369266144258</v>
      </c>
      <c r="E315">
        <f t="shared" si="64"/>
        <v>0.0016307338557419726</v>
      </c>
      <c r="F315">
        <f t="shared" si="65"/>
        <v>30.022830273980386</v>
      </c>
      <c r="G315">
        <f t="shared" si="66"/>
        <v>35.99021559686555</v>
      </c>
      <c r="H315">
        <f t="shared" si="67"/>
        <v>32.67066658955998</v>
      </c>
      <c r="I315">
        <f t="shared" si="68"/>
        <v>26.0065379473946</v>
      </c>
      <c r="J315">
        <f t="shared" si="69"/>
        <v>26.662308035070264</v>
      </c>
      <c r="K315">
        <f t="shared" si="70"/>
        <v>26.007607333878155</v>
      </c>
      <c r="L315">
        <f t="shared" si="71"/>
        <v>0.9189537101019629</v>
      </c>
      <c r="M315">
        <f t="shared" si="72"/>
        <v>0.9999588817814025</v>
      </c>
      <c r="N315">
        <f t="shared" si="73"/>
        <v>0.5562819941549558</v>
      </c>
      <c r="O315">
        <f t="shared" si="74"/>
        <v>0.998369266144258</v>
      </c>
    </row>
    <row r="316" spans="1:15" ht="12.75">
      <c r="A316">
        <f t="shared" si="60"/>
        <v>309</v>
      </c>
      <c r="B316">
        <f t="shared" si="61"/>
        <v>0.5111974023916152</v>
      </c>
      <c r="C316">
        <f t="shared" si="62"/>
        <v>0.48880259760838485</v>
      </c>
      <c r="D316">
        <f t="shared" si="63"/>
        <v>0.9983282149785316</v>
      </c>
      <c r="E316">
        <f t="shared" si="64"/>
        <v>0.0016717850214683638</v>
      </c>
      <c r="F316">
        <f t="shared" si="65"/>
        <v>30.023404990300556</v>
      </c>
      <c r="G316">
        <f t="shared" si="66"/>
        <v>35.98996928987118</v>
      </c>
      <c r="H316">
        <f t="shared" si="67"/>
        <v>32.939877118728134</v>
      </c>
      <c r="I316">
        <f t="shared" si="68"/>
        <v>25.60077662152454</v>
      </c>
      <c r="J316">
        <f t="shared" si="69"/>
        <v>26.93281558565031</v>
      </c>
      <c r="K316">
        <f t="shared" si="70"/>
        <v>25.603003504312777</v>
      </c>
      <c r="L316">
        <f t="shared" si="71"/>
        <v>0.9114607465621235</v>
      </c>
      <c r="M316">
        <f t="shared" si="72"/>
        <v>0.9999130225956551</v>
      </c>
      <c r="N316">
        <f t="shared" si="73"/>
        <v>0.5111974023916152</v>
      </c>
      <c r="O316">
        <f t="shared" si="74"/>
        <v>0.9983282149785316</v>
      </c>
    </row>
    <row r="317" spans="1:15" ht="12.75">
      <c r="A317">
        <f t="shared" si="60"/>
        <v>310</v>
      </c>
      <c r="B317">
        <f t="shared" si="61"/>
        <v>0.4659363660244798</v>
      </c>
      <c r="C317">
        <f t="shared" si="62"/>
        <v>0.5340636339755203</v>
      </c>
      <c r="D317">
        <f t="shared" si="63"/>
        <v>0.9982413829817085</v>
      </c>
      <c r="E317">
        <f t="shared" si="64"/>
        <v>0.0017586170182914973</v>
      </c>
      <c r="F317">
        <f t="shared" si="65"/>
        <v>30.02462063825608</v>
      </c>
      <c r="G317">
        <f t="shared" si="66"/>
        <v>35.98944829789025</v>
      </c>
      <c r="H317">
        <f t="shared" si="67"/>
        <v>33.210218174198005</v>
      </c>
      <c r="I317">
        <f t="shared" si="68"/>
        <v>25.19342729422032</v>
      </c>
      <c r="J317">
        <f t="shared" si="69"/>
        <v>27.204381803853124</v>
      </c>
      <c r="K317">
        <f t="shared" si="70"/>
        <v>25.19696379304397</v>
      </c>
      <c r="L317">
        <f t="shared" si="71"/>
        <v>0.9040777895757124</v>
      </c>
      <c r="M317">
        <f t="shared" si="72"/>
        <v>0.9998596458346054</v>
      </c>
      <c r="N317">
        <f t="shared" si="73"/>
        <v>0.4659363660244798</v>
      </c>
      <c r="O317">
        <f t="shared" si="74"/>
        <v>0.9982413829817085</v>
      </c>
    </row>
    <row r="318" spans="1:15" ht="12.75">
      <c r="A318">
        <f t="shared" si="60"/>
        <v>311</v>
      </c>
      <c r="B318">
        <f t="shared" si="61"/>
        <v>0.42124271987835177</v>
      </c>
      <c r="C318">
        <f t="shared" si="62"/>
        <v>0.5787572801216483</v>
      </c>
      <c r="D318">
        <f t="shared" si="63"/>
        <v>0.9981012756455377</v>
      </c>
      <c r="E318">
        <f t="shared" si="64"/>
        <v>0.0018987243544622556</v>
      </c>
      <c r="F318">
        <f t="shared" si="65"/>
        <v>30.02658214096247</v>
      </c>
      <c r="G318">
        <f t="shared" si="66"/>
        <v>35.988607653873224</v>
      </c>
      <c r="H318">
        <f t="shared" si="67"/>
        <v>33.47714781083057</v>
      </c>
      <c r="I318">
        <f t="shared" si="68"/>
        <v>24.791184478905166</v>
      </c>
      <c r="J318">
        <f t="shared" si="69"/>
        <v>27.472543680729892</v>
      </c>
      <c r="K318">
        <f t="shared" si="70"/>
        <v>24.796275640924733</v>
      </c>
      <c r="L318">
        <f t="shared" si="71"/>
        <v>0.8969277284502782</v>
      </c>
      <c r="M318">
        <f t="shared" si="72"/>
        <v>0.9997946803748557</v>
      </c>
      <c r="N318">
        <f t="shared" si="73"/>
        <v>0.42124271987835177</v>
      </c>
      <c r="O318">
        <f t="shared" si="74"/>
        <v>0.9981012756455377</v>
      </c>
    </row>
    <row r="319" spans="1:15" ht="12.75">
      <c r="A319">
        <f t="shared" si="60"/>
        <v>312</v>
      </c>
      <c r="B319">
        <f t="shared" si="61"/>
        <v>0.3778242758667069</v>
      </c>
      <c r="C319">
        <f t="shared" si="62"/>
        <v>0.622175724133293</v>
      </c>
      <c r="D319">
        <f t="shared" si="63"/>
        <v>0.9978963458657663</v>
      </c>
      <c r="E319">
        <f t="shared" si="64"/>
        <v>0.0021036541342337456</v>
      </c>
      <c r="F319">
        <f t="shared" si="65"/>
        <v>30.029451157879272</v>
      </c>
      <c r="G319">
        <f t="shared" si="66"/>
        <v>35.9873780751946</v>
      </c>
      <c r="H319">
        <f t="shared" si="67"/>
        <v>33.736328651993176</v>
      </c>
      <c r="I319">
        <f t="shared" si="68"/>
        <v>24.40041848280036</v>
      </c>
      <c r="J319">
        <f t="shared" si="69"/>
        <v>27.733054344799758</v>
      </c>
      <c r="K319">
        <f t="shared" si="70"/>
        <v>24.40742919600935</v>
      </c>
      <c r="L319">
        <f t="shared" si="71"/>
        <v>0.8901220837527353</v>
      </c>
      <c r="M319">
        <f t="shared" si="72"/>
        <v>0.9997127631446685</v>
      </c>
      <c r="N319">
        <f t="shared" si="73"/>
        <v>0.3778242758667069</v>
      </c>
      <c r="O319">
        <f t="shared" si="74"/>
        <v>0.9978963458657663</v>
      </c>
    </row>
    <row r="320" spans="1:15" ht="12.75">
      <c r="A320">
        <f t="shared" si="60"/>
        <v>313</v>
      </c>
      <c r="B320">
        <f t="shared" si="61"/>
        <v>0.3363097317268415</v>
      </c>
      <c r="C320">
        <f t="shared" si="62"/>
        <v>0.6636902682731585</v>
      </c>
      <c r="D320">
        <f t="shared" si="63"/>
        <v>0.997609713257433</v>
      </c>
      <c r="E320">
        <f t="shared" si="64"/>
        <v>0.002390286742567027</v>
      </c>
      <c r="F320">
        <f t="shared" si="65"/>
        <v>30.03346401439594</v>
      </c>
      <c r="G320">
        <f t="shared" si="66"/>
        <v>35.9856582795446</v>
      </c>
      <c r="H320">
        <f t="shared" si="67"/>
        <v>33.98387742304641</v>
      </c>
      <c r="I320">
        <f t="shared" si="68"/>
        <v>24.02678758554157</v>
      </c>
      <c r="J320">
        <f t="shared" si="69"/>
        <v>27.982141609638948</v>
      </c>
      <c r="K320">
        <f t="shared" si="70"/>
        <v>24.036242015827526</v>
      </c>
      <c r="L320">
        <f t="shared" si="71"/>
        <v>0.883756248309339</v>
      </c>
      <c r="M320">
        <f t="shared" si="72"/>
        <v>0.9996066593821226</v>
      </c>
      <c r="N320">
        <f t="shared" si="73"/>
        <v>0.3363097317268415</v>
      </c>
      <c r="O320">
        <f t="shared" si="74"/>
        <v>0.997609713257433</v>
      </c>
    </row>
    <row r="321" spans="1:15" ht="12.75">
      <c r="A321">
        <f t="shared" si="60"/>
        <v>314</v>
      </c>
      <c r="B321">
        <f t="shared" si="61"/>
        <v>0.2972158267808337</v>
      </c>
      <c r="C321">
        <f t="shared" si="62"/>
        <v>0.7027841732191663</v>
      </c>
      <c r="D321">
        <f t="shared" si="63"/>
        <v>0.9972173128364198</v>
      </c>
      <c r="E321">
        <f t="shared" si="64"/>
        <v>0.002782687163580211</v>
      </c>
      <c r="F321">
        <f t="shared" si="65"/>
        <v>30.038957620290123</v>
      </c>
      <c r="G321">
        <f t="shared" si="66"/>
        <v>35.98330387701852</v>
      </c>
      <c r="H321">
        <f t="shared" si="67"/>
        <v>34.21655008965344</v>
      </c>
      <c r="I321">
        <f t="shared" si="68"/>
        <v>23.674942441027504</v>
      </c>
      <c r="J321">
        <f t="shared" si="69"/>
        <v>28.216705039315</v>
      </c>
      <c r="K321">
        <f t="shared" si="70"/>
        <v>23.687580745509788</v>
      </c>
      <c r="L321">
        <f t="shared" si="71"/>
        <v>0.8779072566223866</v>
      </c>
      <c r="M321">
        <f t="shared" si="72"/>
        <v>0.9994664586215847</v>
      </c>
      <c r="N321">
        <f t="shared" si="73"/>
        <v>0.2972158267808337</v>
      </c>
      <c r="O321">
        <f t="shared" si="74"/>
        <v>0.9972173128364198</v>
      </c>
    </row>
    <row r="322" spans="1:15" ht="12.75">
      <c r="A322">
        <f t="shared" si="60"/>
        <v>315</v>
      </c>
      <c r="B322">
        <f t="shared" si="61"/>
        <v>0.26092793111391616</v>
      </c>
      <c r="C322">
        <f t="shared" si="62"/>
        <v>0.7390720688860839</v>
      </c>
      <c r="D322">
        <f t="shared" si="63"/>
        <v>0.9966852561367494</v>
      </c>
      <c r="E322">
        <f t="shared" si="64"/>
        <v>0.003314743863250591</v>
      </c>
      <c r="F322">
        <f t="shared" si="65"/>
        <v>30.046406414085506</v>
      </c>
      <c r="G322">
        <f t="shared" si="66"/>
        <v>35.9801115368205</v>
      </c>
      <c r="H322">
        <f t="shared" si="67"/>
        <v>34.43184213530522</v>
      </c>
      <c r="I322">
        <f t="shared" si="68"/>
        <v>23.348351380025246</v>
      </c>
      <c r="J322">
        <f t="shared" si="69"/>
        <v>28.434432413316504</v>
      </c>
      <c r="K322">
        <f t="shared" si="70"/>
        <v>23.365210435918343</v>
      </c>
      <c r="L322">
        <f t="shared" si="71"/>
        <v>0.8726342986824095</v>
      </c>
      <c r="M322">
        <f t="shared" si="72"/>
        <v>0.9992784547804808</v>
      </c>
      <c r="N322">
        <f t="shared" si="73"/>
        <v>0.26092793111391616</v>
      </c>
      <c r="O322">
        <f t="shared" si="74"/>
        <v>0.9966852561367494</v>
      </c>
    </row>
    <row r="323" spans="1:15" ht="12.75">
      <c r="A323">
        <f t="shared" si="60"/>
        <v>316</v>
      </c>
      <c r="B323">
        <f t="shared" si="61"/>
        <v>0.22769466217424428</v>
      </c>
      <c r="C323">
        <f t="shared" si="62"/>
        <v>0.7723053378257557</v>
      </c>
      <c r="D323">
        <f t="shared" si="63"/>
        <v>0.9959661026548187</v>
      </c>
      <c r="E323">
        <f t="shared" si="64"/>
        <v>0.0040338973451813365</v>
      </c>
      <c r="F323">
        <f t="shared" si="65"/>
        <v>30.056474562832538</v>
      </c>
      <c r="G323">
        <f t="shared" si="66"/>
        <v>35.97579661592891</v>
      </c>
      <c r="H323">
        <f t="shared" si="67"/>
        <v>34.627998580748574</v>
      </c>
      <c r="I323">
        <f t="shared" si="68"/>
        <v>23.0492519595682</v>
      </c>
      <c r="J323">
        <f t="shared" si="69"/>
        <v>28.633832026954533</v>
      </c>
      <c r="K323">
        <f t="shared" si="70"/>
        <v>23.07177958227598</v>
      </c>
      <c r="L323">
        <f t="shared" si="71"/>
        <v>0.8679818584589647</v>
      </c>
      <c r="M323">
        <f t="shared" si="72"/>
        <v>0.9990235853880519</v>
      </c>
      <c r="N323">
        <f t="shared" si="73"/>
        <v>0.22769466217424428</v>
      </c>
      <c r="O323">
        <f t="shared" si="74"/>
        <v>0.9959661026548187</v>
      </c>
    </row>
    <row r="324" spans="1:15" ht="12.75">
      <c r="A324">
        <f t="shared" si="60"/>
        <v>317</v>
      </c>
      <c r="B324">
        <f t="shared" si="61"/>
        <v>0.19763483603518667</v>
      </c>
      <c r="C324">
        <f t="shared" si="62"/>
        <v>0.8023651639648133</v>
      </c>
      <c r="D324">
        <f t="shared" si="63"/>
        <v>0.9949936267991815</v>
      </c>
      <c r="E324">
        <f t="shared" si="64"/>
        <v>0.005006373200818537</v>
      </c>
      <c r="F324">
        <f t="shared" si="65"/>
        <v>30.070089224811458</v>
      </c>
      <c r="G324">
        <f t="shared" si="66"/>
        <v>35.969961760795094</v>
      </c>
      <c r="H324">
        <f t="shared" si="67"/>
        <v>34.803941419517464</v>
      </c>
      <c r="I324">
        <f t="shared" si="68"/>
        <v>22.77871352431668</v>
      </c>
      <c r="J324">
        <f t="shared" si="69"/>
        <v>28.814190983788876</v>
      </c>
      <c r="K324">
        <f t="shared" si="70"/>
        <v>22.808929376923924</v>
      </c>
      <c r="L324">
        <f t="shared" si="71"/>
        <v>0.8639851694483274</v>
      </c>
      <c r="M324">
        <f t="shared" si="72"/>
        <v>0.9986752621261648</v>
      </c>
      <c r="N324">
        <f t="shared" si="73"/>
        <v>0.19763483603518667</v>
      </c>
      <c r="O324">
        <f t="shared" si="74"/>
        <v>0.9949936267991815</v>
      </c>
    </row>
    <row r="325" spans="1:15" ht="12.75">
      <c r="A325">
        <f t="shared" si="60"/>
        <v>318</v>
      </c>
      <c r="B325">
        <f t="shared" si="61"/>
        <v>0.17075356730075314</v>
      </c>
      <c r="C325">
        <f t="shared" si="62"/>
        <v>0.8292464326992468</v>
      </c>
      <c r="D325">
        <f t="shared" si="63"/>
        <v>0.9936755210575359</v>
      </c>
      <c r="E325">
        <f t="shared" si="64"/>
        <v>0.006324478942464129</v>
      </c>
      <c r="F325">
        <f t="shared" si="65"/>
        <v>30.0885427051945</v>
      </c>
      <c r="G325">
        <f t="shared" si="66"/>
        <v>35.96205312634522</v>
      </c>
      <c r="H325">
        <f t="shared" si="67"/>
        <v>34.95913026935558</v>
      </c>
      <c r="I325">
        <f t="shared" si="68"/>
        <v>22.536782105706777</v>
      </c>
      <c r="J325">
        <f t="shared" si="69"/>
        <v>28.97547859619548</v>
      </c>
      <c r="K325">
        <f t="shared" si="70"/>
        <v>22.577503506077793</v>
      </c>
      <c r="L325">
        <f t="shared" si="71"/>
        <v>0.8606776677041494</v>
      </c>
      <c r="M325">
        <f t="shared" si="72"/>
        <v>0.998196372758394</v>
      </c>
      <c r="N325">
        <f t="shared" si="73"/>
        <v>0.17075356730075314</v>
      </c>
      <c r="O325">
        <f t="shared" si="74"/>
        <v>0.9936755210575359</v>
      </c>
    </row>
    <row r="326" spans="1:15" ht="12.75">
      <c r="A326">
        <f t="shared" si="60"/>
        <v>319</v>
      </c>
      <c r="B326">
        <f t="shared" si="61"/>
        <v>0.14696378205657573</v>
      </c>
      <c r="C326">
        <f t="shared" si="62"/>
        <v>0.8530362179434243</v>
      </c>
      <c r="D326">
        <f t="shared" si="63"/>
        <v>0.9918833008184395</v>
      </c>
      <c r="E326">
        <f t="shared" si="64"/>
        <v>0.00811669918156055</v>
      </c>
      <c r="F326">
        <f t="shared" si="65"/>
        <v>30.113633788541847</v>
      </c>
      <c r="G326">
        <f t="shared" si="66"/>
        <v>35.95129980491063</v>
      </c>
      <c r="H326">
        <f t="shared" si="67"/>
        <v>35.09337432876193</v>
      </c>
      <c r="I326">
        <f t="shared" si="68"/>
        <v>22.32267403850918</v>
      </c>
      <c r="J326">
        <f t="shared" si="69"/>
        <v>29.118217307660547</v>
      </c>
      <c r="K326">
        <f t="shared" si="70"/>
        <v>22.377831419000163</v>
      </c>
      <c r="L326">
        <f t="shared" si="71"/>
        <v>0.8581002643527849</v>
      </c>
      <c r="M326">
        <f t="shared" si="72"/>
        <v>0.9975351775845379</v>
      </c>
      <c r="N326">
        <f t="shared" si="73"/>
        <v>0.14696378205657573</v>
      </c>
      <c r="O326">
        <f t="shared" si="74"/>
        <v>0.9918833008184395</v>
      </c>
    </row>
    <row r="327" spans="1:15" ht="12.75">
      <c r="A327">
        <f t="shared" si="60"/>
        <v>320</v>
      </c>
      <c r="B327">
        <f t="shared" si="61"/>
        <v>0.1261096602330327</v>
      </c>
      <c r="C327">
        <f t="shared" si="62"/>
        <v>0.8738903397669673</v>
      </c>
      <c r="D327">
        <f t="shared" si="63"/>
        <v>0.9894384846250597</v>
      </c>
      <c r="E327">
        <f t="shared" si="64"/>
        <v>0.010561515374940322</v>
      </c>
      <c r="F327">
        <f t="shared" si="65"/>
        <v>30.147861215249165</v>
      </c>
      <c r="G327">
        <f t="shared" si="66"/>
        <v>35.936630907750356</v>
      </c>
      <c r="H327">
        <f t="shared" si="67"/>
        <v>35.206611128661756</v>
      </c>
      <c r="I327">
        <f t="shared" si="68"/>
        <v>22.134986942097292</v>
      </c>
      <c r="J327">
        <f t="shared" si="69"/>
        <v>29.243342038601803</v>
      </c>
      <c r="K327">
        <f t="shared" si="70"/>
        <v>22.21006194373956</v>
      </c>
      <c r="L327">
        <f t="shared" si="71"/>
        <v>0.8563125006571776</v>
      </c>
      <c r="M327">
        <f t="shared" si="72"/>
        <v>0.9966197752247409</v>
      </c>
      <c r="N327">
        <f t="shared" si="73"/>
        <v>0.1261096602330327</v>
      </c>
      <c r="O327">
        <f t="shared" si="74"/>
        <v>0.9894384846250597</v>
      </c>
    </row>
    <row r="328" spans="1:15" ht="12.75">
      <c r="A328">
        <f t="shared" si="60"/>
        <v>321</v>
      </c>
      <c r="B328">
        <f t="shared" si="61"/>
        <v>0.10798927851117525</v>
      </c>
      <c r="C328">
        <f t="shared" si="62"/>
        <v>0.8920107214888248</v>
      </c>
      <c r="D328">
        <f t="shared" si="63"/>
        <v>0.9860939601457352</v>
      </c>
      <c r="E328">
        <f t="shared" si="64"/>
        <v>0.013906039854264751</v>
      </c>
      <c r="F328">
        <f t="shared" si="65"/>
        <v>30.194684557959704</v>
      </c>
      <c r="G328">
        <f t="shared" si="66"/>
        <v>35.91656376087441</v>
      </c>
      <c r="H328">
        <f t="shared" si="67"/>
        <v>35.29866215402355</v>
      </c>
      <c r="I328">
        <f t="shared" si="68"/>
        <v>21.97190350660058</v>
      </c>
      <c r="J328">
        <f t="shared" si="69"/>
        <v>29.352064328932947</v>
      </c>
      <c r="K328">
        <f t="shared" si="70"/>
        <v>22.074532317126817</v>
      </c>
      <c r="L328">
        <f t="shared" si="71"/>
        <v>0.8554059195276876</v>
      </c>
      <c r="M328">
        <f t="shared" si="72"/>
        <v>0.9953508047621642</v>
      </c>
      <c r="N328">
        <f t="shared" si="73"/>
        <v>0.10798927851117525</v>
      </c>
      <c r="O328">
        <f t="shared" si="74"/>
        <v>0.9860939601457352</v>
      </c>
    </row>
    <row r="329" spans="1:15" ht="12.75">
      <c r="A329">
        <f t="shared" si="60"/>
        <v>322</v>
      </c>
      <c r="B329">
        <f t="shared" si="61"/>
        <v>0.09237466808398342</v>
      </c>
      <c r="C329">
        <f t="shared" si="62"/>
        <v>0.9076253319160166</v>
      </c>
      <c r="D329">
        <f t="shared" si="63"/>
        <v>0.9815094168021671</v>
      </c>
      <c r="E329">
        <f t="shared" si="64"/>
        <v>0.01849058319783292</v>
      </c>
      <c r="F329">
        <f t="shared" si="65"/>
        <v>30.258868164769662</v>
      </c>
      <c r="G329">
        <f t="shared" si="66"/>
        <v>35.889056500813005</v>
      </c>
      <c r="H329">
        <f t="shared" si="67"/>
        <v>35.36896972202069</v>
      </c>
      <c r="I329">
        <f t="shared" si="68"/>
        <v>21.83137201275585</v>
      </c>
      <c r="J329">
        <f t="shared" si="69"/>
        <v>29.445751991496103</v>
      </c>
      <c r="K329">
        <f t="shared" si="70"/>
        <v>21.97216633925266</v>
      </c>
      <c r="L329">
        <f t="shared" si="71"/>
        <v>0.8555202032342638</v>
      </c>
      <c r="M329">
        <f t="shared" si="72"/>
        <v>0.9935921508911352</v>
      </c>
      <c r="N329">
        <f t="shared" si="73"/>
        <v>0.09237466808398342</v>
      </c>
      <c r="O329">
        <f t="shared" si="74"/>
        <v>0.9815094168021671</v>
      </c>
    </row>
    <row r="330" spans="1:15" ht="12.75">
      <c r="A330">
        <f aca="true" t="shared" si="75" ref="A330:A393">1+A329</f>
        <v>323</v>
      </c>
      <c r="B330">
        <f aca="true" t="shared" si="76" ref="B330:B393">B329*L329</f>
        <v>0.07902839481290716</v>
      </c>
      <c r="C330">
        <f aca="true" t="shared" si="77" ref="C330:C393">1-B330</f>
        <v>0.9209716051870929</v>
      </c>
      <c r="D330">
        <f aca="true" t="shared" si="78" ref="D330:D393">D329*M329</f>
        <v>0.9752200525603689</v>
      </c>
      <c r="E330">
        <f aca="true" t="shared" si="79" ref="E330:E393">1-D330</f>
        <v>0.024779947439631078</v>
      </c>
      <c r="F330">
        <f aca="true" t="shared" si="80" ref="F330:F393">$C$3*D330+$D$3*E330</f>
        <v>30.346919264154835</v>
      </c>
      <c r="G330">
        <f aca="true" t="shared" si="81" ref="G330:G393">$C$4*D330+$D$4*E330</f>
        <v>35.851320315362216</v>
      </c>
      <c r="H330">
        <f aca="true" t="shared" si="82" ref="H330:H393">F330*B330+G330*C330</f>
        <v>35.41631633587882</v>
      </c>
      <c r="I330">
        <f aca="true" t="shared" si="83" ref="I330:I393">$H$3*B330+$H$4*C330</f>
        <v>21.711255553316164</v>
      </c>
      <c r="J330">
        <f aca="true" t="shared" si="84" ref="J330:J393">$I$3*B330+$I$4*C330</f>
        <v>29.52582963112256</v>
      </c>
      <c r="K330">
        <f aca="true" t="shared" si="85" ref="K330:K393">I330*D330+J330*E330</f>
        <v>21.90490028822731</v>
      </c>
      <c r="L330">
        <f aca="true" t="shared" si="86" ref="L330:L393">F330/H330</f>
        <v>0.8568626668102017</v>
      </c>
      <c r="M330">
        <f aca="true" t="shared" si="87" ref="M330:M393">I330/K330</f>
        <v>0.9911597527328065</v>
      </c>
      <c r="N330">
        <f aca="true" t="shared" si="88" ref="N330:N393">B330</f>
        <v>0.07902839481290716</v>
      </c>
      <c r="O330">
        <f aca="true" t="shared" si="89" ref="O330:O393">D330</f>
        <v>0.9752200525603689</v>
      </c>
    </row>
    <row r="331" spans="1:15" ht="12.75">
      <c r="A331">
        <f t="shared" si="75"/>
        <v>324</v>
      </c>
      <c r="B331">
        <f t="shared" si="76"/>
        <v>0.06771648113311714</v>
      </c>
      <c r="C331">
        <f t="shared" si="77"/>
        <v>0.9322835188668829</v>
      </c>
      <c r="D331">
        <f t="shared" si="78"/>
        <v>0.9665988661558098</v>
      </c>
      <c r="E331">
        <f t="shared" si="79"/>
        <v>0.03340113384419019</v>
      </c>
      <c r="F331">
        <f t="shared" si="80"/>
        <v>30.467615873818662</v>
      </c>
      <c r="G331">
        <f t="shared" si="81"/>
        <v>35.79959319693486</v>
      </c>
      <c r="H331">
        <f t="shared" si="82"/>
        <v>35.438530455131854</v>
      </c>
      <c r="I331">
        <f t="shared" si="83"/>
        <v>21.609448330198056</v>
      </c>
      <c r="J331">
        <f t="shared" si="84"/>
        <v>29.593701113201295</v>
      </c>
      <c r="K331">
        <f t="shared" si="85"/>
        <v>21.876131426048996</v>
      </c>
      <c r="L331">
        <f t="shared" si="86"/>
        <v>0.8597313568742139</v>
      </c>
      <c r="M331">
        <f t="shared" si="87"/>
        <v>0.9878094032872107</v>
      </c>
      <c r="N331">
        <f t="shared" si="88"/>
        <v>0.06771648113311714</v>
      </c>
      <c r="O331">
        <f t="shared" si="89"/>
        <v>0.9665988661558098</v>
      </c>
    </row>
    <row r="332" spans="1:15" ht="12.75">
      <c r="A332">
        <f t="shared" si="75"/>
        <v>325</v>
      </c>
      <c r="B332">
        <f t="shared" si="76"/>
        <v>0.0582179822073219</v>
      </c>
      <c r="C332">
        <f t="shared" si="77"/>
        <v>0.9417820177926781</v>
      </c>
      <c r="D332">
        <f t="shared" si="78"/>
        <v>0.9548154491954649</v>
      </c>
      <c r="E332">
        <f t="shared" si="79"/>
        <v>0.045184550804535095</v>
      </c>
      <c r="F332">
        <f t="shared" si="80"/>
        <v>30.632583711263493</v>
      </c>
      <c r="G332">
        <f t="shared" si="81"/>
        <v>35.728892695172796</v>
      </c>
      <c r="H332">
        <f t="shared" si="82"/>
        <v>35.43219586942455</v>
      </c>
      <c r="I332">
        <f t="shared" si="83"/>
        <v>21.523961839865898</v>
      </c>
      <c r="J332">
        <f t="shared" si="84"/>
        <v>29.650692106756072</v>
      </c>
      <c r="K332">
        <f t="shared" si="85"/>
        <v>21.89116449648495</v>
      </c>
      <c r="L332">
        <f t="shared" si="86"/>
        <v>0.8645409340180699</v>
      </c>
      <c r="M332">
        <f t="shared" si="87"/>
        <v>0.9832259879698033</v>
      </c>
      <c r="N332">
        <f t="shared" si="88"/>
        <v>0.0582179822073219</v>
      </c>
      <c r="O332">
        <f t="shared" si="89"/>
        <v>0.9548154491954649</v>
      </c>
    </row>
    <row r="333" spans="1:15" ht="12.75">
      <c r="A333">
        <f t="shared" si="75"/>
        <v>326</v>
      </c>
      <c r="B333">
        <f t="shared" si="76"/>
        <v>0.050331828714165444</v>
      </c>
      <c r="C333">
        <f t="shared" si="77"/>
        <v>0.9496681712858346</v>
      </c>
      <c r="D333">
        <f t="shared" si="78"/>
        <v>0.9387993633640426</v>
      </c>
      <c r="E333">
        <f t="shared" si="79"/>
        <v>0.06120063663595743</v>
      </c>
      <c r="F333">
        <f t="shared" si="80"/>
        <v>30.856808912903404</v>
      </c>
      <c r="G333">
        <f t="shared" si="81"/>
        <v>35.63279618018426</v>
      </c>
      <c r="H333">
        <f t="shared" si="82"/>
        <v>35.392412007106444</v>
      </c>
      <c r="I333">
        <f t="shared" si="83"/>
        <v>21.45298645842749</v>
      </c>
      <c r="J333">
        <f t="shared" si="84"/>
        <v>29.69800902771501</v>
      </c>
      <c r="K333">
        <f t="shared" si="85"/>
        <v>21.957587088745726</v>
      </c>
      <c r="L333">
        <f t="shared" si="86"/>
        <v>0.871848149448183</v>
      </c>
      <c r="M333">
        <f t="shared" si="87"/>
        <v>0.9770193041576564</v>
      </c>
      <c r="N333">
        <f t="shared" si="88"/>
        <v>0.050331828714165444</v>
      </c>
      <c r="O333">
        <f t="shared" si="89"/>
        <v>0.9387993633640426</v>
      </c>
    </row>
    <row r="334" spans="1:15" ht="12.75">
      <c r="A334">
        <f t="shared" si="75"/>
        <v>327</v>
      </c>
      <c r="B334">
        <f t="shared" si="76"/>
        <v>0.04388171172278806</v>
      </c>
      <c r="C334">
        <f t="shared" si="77"/>
        <v>0.9561182882772119</v>
      </c>
      <c r="D334">
        <f t="shared" si="78"/>
        <v>0.9172251007375877</v>
      </c>
      <c r="E334">
        <f t="shared" si="79"/>
        <v>0.08277489926241233</v>
      </c>
      <c r="F334">
        <f t="shared" si="80"/>
        <v>31.158848589673774</v>
      </c>
      <c r="G334">
        <f t="shared" si="81"/>
        <v>35.50335060442553</v>
      </c>
      <c r="H334">
        <f t="shared" si="82"/>
        <v>35.312706419435116</v>
      </c>
      <c r="I334">
        <f t="shared" si="83"/>
        <v>21.39493540550509</v>
      </c>
      <c r="J334">
        <f t="shared" si="84"/>
        <v>29.73670972966327</v>
      </c>
      <c r="K334">
        <f t="shared" si="85"/>
        <v>22.08542493485706</v>
      </c>
      <c r="L334">
        <f t="shared" si="86"/>
        <v>0.8823693154406547</v>
      </c>
      <c r="M334">
        <f t="shared" si="87"/>
        <v>0.968735510800058</v>
      </c>
      <c r="N334">
        <f t="shared" si="88"/>
        <v>0.04388171172278806</v>
      </c>
      <c r="O334">
        <f t="shared" si="89"/>
        <v>0.9172251007375877</v>
      </c>
    </row>
    <row r="335" spans="1:15" ht="12.75">
      <c r="A335">
        <f t="shared" si="75"/>
        <v>328</v>
      </c>
      <c r="B335">
        <f t="shared" si="76"/>
        <v>0.038719875933200656</v>
      </c>
      <c r="C335">
        <f t="shared" si="77"/>
        <v>0.9612801240667993</v>
      </c>
      <c r="D335">
        <f t="shared" si="78"/>
        <v>0.8885485264816617</v>
      </c>
      <c r="E335">
        <f t="shared" si="79"/>
        <v>0.11145147351833828</v>
      </c>
      <c r="F335">
        <f t="shared" si="80"/>
        <v>31.560320629256736</v>
      </c>
      <c r="G335">
        <f t="shared" si="81"/>
        <v>35.33129115888997</v>
      </c>
      <c r="H335">
        <f t="shared" si="82"/>
        <v>35.18527964783481</v>
      </c>
      <c r="I335">
        <f t="shared" si="83"/>
        <v>21.348478883398805</v>
      </c>
      <c r="J335">
        <f t="shared" si="84"/>
        <v>29.767680744400792</v>
      </c>
      <c r="K335">
        <f t="shared" si="85"/>
        <v>22.286811336655813</v>
      </c>
      <c r="L335">
        <f t="shared" si="86"/>
        <v>0.8969751255394344</v>
      </c>
      <c r="M335">
        <f t="shared" si="87"/>
        <v>0.9578974112050878</v>
      </c>
      <c r="N335">
        <f t="shared" si="88"/>
        <v>0.038719875933200656</v>
      </c>
      <c r="O335">
        <f t="shared" si="89"/>
        <v>0.8885485264816617</v>
      </c>
    </row>
    <row r="336" spans="1:15" ht="12.75">
      <c r="A336">
        <f t="shared" si="75"/>
        <v>329</v>
      </c>
      <c r="B336">
        <f t="shared" si="76"/>
        <v>0.03473076557605398</v>
      </c>
      <c r="C336">
        <f t="shared" si="77"/>
        <v>0.965269234423946</v>
      </c>
      <c r="D336">
        <f t="shared" si="78"/>
        <v>0.8511383332468792</v>
      </c>
      <c r="E336">
        <f t="shared" si="79"/>
        <v>0.14886166675312085</v>
      </c>
      <c r="F336">
        <f t="shared" si="80"/>
        <v>32.08406333454369</v>
      </c>
      <c r="G336">
        <f t="shared" si="81"/>
        <v>35.10682999948128</v>
      </c>
      <c r="H336">
        <f t="shared" si="82"/>
        <v>35.00184699905022</v>
      </c>
      <c r="I336">
        <f t="shared" si="83"/>
        <v>21.312576890184484</v>
      </c>
      <c r="J336">
        <f t="shared" si="84"/>
        <v>29.791615406543674</v>
      </c>
      <c r="K336">
        <f t="shared" si="85"/>
        <v>22.57478069619362</v>
      </c>
      <c r="L336">
        <f t="shared" si="86"/>
        <v>0.9166391515114701</v>
      </c>
      <c r="M336">
        <f t="shared" si="87"/>
        <v>0.9440878818272658</v>
      </c>
      <c r="N336">
        <f t="shared" si="88"/>
        <v>0.03473076557605398</v>
      </c>
      <c r="O336">
        <f t="shared" si="89"/>
        <v>0.8511383332468792</v>
      </c>
    </row>
    <row r="337" spans="1:15" ht="12.75">
      <c r="A337">
        <f t="shared" si="75"/>
        <v>330</v>
      </c>
      <c r="B337">
        <f t="shared" si="76"/>
        <v>0.031835579488977896</v>
      </c>
      <c r="C337">
        <f t="shared" si="77"/>
        <v>0.9681644205110221</v>
      </c>
      <c r="D337">
        <f t="shared" si="78"/>
        <v>0.8035493861770356</v>
      </c>
      <c r="E337">
        <f t="shared" si="79"/>
        <v>0.19645061382296436</v>
      </c>
      <c r="F337">
        <f t="shared" si="80"/>
        <v>32.7503085935215</v>
      </c>
      <c r="G337">
        <f t="shared" si="81"/>
        <v>34.82129631706221</v>
      </c>
      <c r="H337">
        <f t="shared" si="82"/>
        <v>34.75536522276873</v>
      </c>
      <c r="I337">
        <f t="shared" si="83"/>
        <v>21.286520215400802</v>
      </c>
      <c r="J337">
        <f t="shared" si="84"/>
        <v>29.808986523066135</v>
      </c>
      <c r="K337">
        <f t="shared" si="85"/>
        <v>22.96076395282719</v>
      </c>
      <c r="L337">
        <f t="shared" si="86"/>
        <v>0.9423094357836388</v>
      </c>
      <c r="M337">
        <f t="shared" si="87"/>
        <v>0.9270824027952156</v>
      </c>
      <c r="N337">
        <f t="shared" si="88"/>
        <v>0.031835579488977896</v>
      </c>
      <c r="O337">
        <f t="shared" si="89"/>
        <v>0.8035493861770356</v>
      </c>
    </row>
    <row r="338" spans="1:15" ht="12.75">
      <c r="A338">
        <f t="shared" si="75"/>
        <v>331</v>
      </c>
      <c r="B338">
        <f t="shared" si="76"/>
        <v>0.029998966946103944</v>
      </c>
      <c r="C338">
        <f t="shared" si="77"/>
        <v>0.9700010330538961</v>
      </c>
      <c r="D338">
        <f t="shared" si="78"/>
        <v>0.7449564957016268</v>
      </c>
      <c r="E338">
        <f t="shared" si="79"/>
        <v>0.2550435042983732</v>
      </c>
      <c r="F338">
        <f t="shared" si="80"/>
        <v>33.57060906017722</v>
      </c>
      <c r="G338">
        <f t="shared" si="81"/>
        <v>34.46973897420976</v>
      </c>
      <c r="H338">
        <f t="shared" si="82"/>
        <v>34.44276600563845</v>
      </c>
      <c r="I338">
        <f t="shared" si="83"/>
        <v>21.269990702514935</v>
      </c>
      <c r="J338">
        <f t="shared" si="84"/>
        <v>29.820006198323377</v>
      </c>
      <c r="K338">
        <f t="shared" si="85"/>
        <v>23.450616616371313</v>
      </c>
      <c r="L338">
        <f t="shared" si="86"/>
        <v>0.9746780805781263</v>
      </c>
      <c r="M338">
        <f t="shared" si="87"/>
        <v>0.907012001026274</v>
      </c>
      <c r="N338">
        <f t="shared" si="88"/>
        <v>0.029998966946103944</v>
      </c>
      <c r="O338">
        <f t="shared" si="89"/>
        <v>0.7449564957016268</v>
      </c>
    </row>
    <row r="339" spans="1:15" ht="12.75">
      <c r="A339">
        <f t="shared" si="75"/>
        <v>332</v>
      </c>
      <c r="B339">
        <f t="shared" si="76"/>
        <v>0.029239335522355248</v>
      </c>
      <c r="C339">
        <f t="shared" si="77"/>
        <v>0.9707606644776448</v>
      </c>
      <c r="D339">
        <f t="shared" si="78"/>
        <v>0.6756844818438534</v>
      </c>
      <c r="E339">
        <f t="shared" si="79"/>
        <v>0.32431551815614656</v>
      </c>
      <c r="F339">
        <f t="shared" si="80"/>
        <v>34.54041725418605</v>
      </c>
      <c r="G339">
        <f t="shared" si="81"/>
        <v>34.05410689106312</v>
      </c>
      <c r="H339">
        <f t="shared" si="82"/>
        <v>34.06832628293847</v>
      </c>
      <c r="I339">
        <f t="shared" si="83"/>
        <v>21.263154019701197</v>
      </c>
      <c r="J339">
        <f t="shared" si="84"/>
        <v>29.82456398686587</v>
      </c>
      <c r="K339">
        <f t="shared" si="85"/>
        <v>24.039752129349406</v>
      </c>
      <c r="L339">
        <f t="shared" si="86"/>
        <v>1.0138571812224308</v>
      </c>
      <c r="M339">
        <f t="shared" si="87"/>
        <v>0.8844997196847822</v>
      </c>
      <c r="N339">
        <f t="shared" si="88"/>
        <v>0.029239335522355248</v>
      </c>
      <c r="O339">
        <f t="shared" si="89"/>
        <v>0.6756844818438534</v>
      </c>
    </row>
    <row r="340" spans="1:15" ht="12.75">
      <c r="A340">
        <f t="shared" si="75"/>
        <v>333</v>
      </c>
      <c r="B340">
        <f t="shared" si="76"/>
        <v>0.029644510293511984</v>
      </c>
      <c r="C340">
        <f t="shared" si="77"/>
        <v>0.970355489706488</v>
      </c>
      <c r="D340">
        <f t="shared" si="78"/>
        <v>0.5976427347862457</v>
      </c>
      <c r="E340">
        <f t="shared" si="79"/>
        <v>0.40235726521375426</v>
      </c>
      <c r="F340">
        <f t="shared" si="80"/>
        <v>35.63300171299256</v>
      </c>
      <c r="G340">
        <f t="shared" si="81"/>
        <v>33.585856408717476</v>
      </c>
      <c r="H340">
        <f t="shared" si="82"/>
        <v>33.64654302876237</v>
      </c>
      <c r="I340">
        <f t="shared" si="83"/>
        <v>21.26680059264161</v>
      </c>
      <c r="J340">
        <f t="shared" si="84"/>
        <v>29.822132938238926</v>
      </c>
      <c r="K340">
        <f t="shared" si="85"/>
        <v>24.70910071821092</v>
      </c>
      <c r="L340">
        <f t="shared" si="86"/>
        <v>1.0590390127904696</v>
      </c>
      <c r="M340">
        <f t="shared" si="87"/>
        <v>0.8606869523571009</v>
      </c>
      <c r="N340">
        <f t="shared" si="88"/>
        <v>0.029644510293511984</v>
      </c>
      <c r="O340">
        <f t="shared" si="89"/>
        <v>0.5976427347862457</v>
      </c>
    </row>
    <row r="341" spans="1:15" ht="12.75">
      <c r="A341">
        <f t="shared" si="75"/>
        <v>334</v>
      </c>
      <c r="B341">
        <f t="shared" si="76"/>
        <v>0.031394692915897845</v>
      </c>
      <c r="C341">
        <f t="shared" si="77"/>
        <v>0.9686053070841022</v>
      </c>
      <c r="D341">
        <f t="shared" si="78"/>
        <v>0.514383304001537</v>
      </c>
      <c r="E341">
        <f t="shared" si="79"/>
        <v>0.485616695998463</v>
      </c>
      <c r="F341">
        <f t="shared" si="80"/>
        <v>36.798633743978485</v>
      </c>
      <c r="G341">
        <f t="shared" si="81"/>
        <v>33.086299824009224</v>
      </c>
      <c r="H341">
        <f t="shared" si="82"/>
        <v>33.20284740742793</v>
      </c>
      <c r="I341">
        <f t="shared" si="83"/>
        <v>21.28255223624308</v>
      </c>
      <c r="J341">
        <f t="shared" si="84"/>
        <v>29.811631842504614</v>
      </c>
      <c r="K341">
        <f t="shared" si="85"/>
        <v>25.42441569454368</v>
      </c>
      <c r="L341">
        <f t="shared" si="86"/>
        <v>1.1082975291976351</v>
      </c>
      <c r="M341">
        <f t="shared" si="87"/>
        <v>0.8370911053350389</v>
      </c>
      <c r="N341">
        <f t="shared" si="88"/>
        <v>0.031394692915897845</v>
      </c>
      <c r="O341">
        <f t="shared" si="89"/>
        <v>0.514383304001537</v>
      </c>
    </row>
    <row r="342" spans="1:15" ht="12.75">
      <c r="A342">
        <f t="shared" si="75"/>
        <v>335</v>
      </c>
      <c r="B342">
        <f t="shared" si="76"/>
        <v>0.034794660588608084</v>
      </c>
      <c r="C342">
        <f t="shared" si="77"/>
        <v>0.965205339411392</v>
      </c>
      <c r="D342">
        <f t="shared" si="78"/>
        <v>0.4305856885125359</v>
      </c>
      <c r="E342">
        <f t="shared" si="79"/>
        <v>0.5694143114874641</v>
      </c>
      <c r="F342">
        <f t="shared" si="80"/>
        <v>37.9718003608245</v>
      </c>
      <c r="G342">
        <f t="shared" si="81"/>
        <v>32.58351413107522</v>
      </c>
      <c r="H342">
        <f t="shared" si="82"/>
        <v>32.770997721593616</v>
      </c>
      <c r="I342">
        <f t="shared" si="83"/>
        <v>21.313151945297474</v>
      </c>
      <c r="J342">
        <f t="shared" si="84"/>
        <v>29.79123203646835</v>
      </c>
      <c r="K342">
        <f t="shared" si="85"/>
        <v>26.140692083147115</v>
      </c>
      <c r="L342">
        <f t="shared" si="86"/>
        <v>1.1587013823446684</v>
      </c>
      <c r="M342">
        <f t="shared" si="87"/>
        <v>0.8153247005666712</v>
      </c>
      <c r="N342">
        <f t="shared" si="88"/>
        <v>0.034794660588608084</v>
      </c>
      <c r="O342">
        <f t="shared" si="89"/>
        <v>0.4305856885125359</v>
      </c>
    </row>
    <row r="343" spans="1:15" ht="12.75">
      <c r="A343">
        <f t="shared" si="75"/>
        <v>336</v>
      </c>
      <c r="B343">
        <f t="shared" si="76"/>
        <v>0.04031662132223374</v>
      </c>
      <c r="C343">
        <f t="shared" si="77"/>
        <v>0.9596833786777663</v>
      </c>
      <c r="D343">
        <f t="shared" si="78"/>
        <v>0.3510671475547773</v>
      </c>
      <c r="E343">
        <f t="shared" si="79"/>
        <v>0.6489328524452227</v>
      </c>
      <c r="F343">
        <f t="shared" si="80"/>
        <v>39.085059934233115</v>
      </c>
      <c r="G343">
        <f t="shared" si="81"/>
        <v>32.10640288532866</v>
      </c>
      <c r="H343">
        <f t="shared" si="82"/>
        <v>32.38775875890708</v>
      </c>
      <c r="I343">
        <f t="shared" si="83"/>
        <v>21.362849591900105</v>
      </c>
      <c r="J343">
        <f t="shared" si="84"/>
        <v>29.7581002720666</v>
      </c>
      <c r="K343">
        <f t="shared" si="85"/>
        <v>26.810803562773245</v>
      </c>
      <c r="L343">
        <f t="shared" si="86"/>
        <v>1.2067849530799712</v>
      </c>
      <c r="M343">
        <f t="shared" si="87"/>
        <v>0.7968000489758683</v>
      </c>
      <c r="N343">
        <f t="shared" si="88"/>
        <v>0.04031662132223374</v>
      </c>
      <c r="O343">
        <f t="shared" si="89"/>
        <v>0.3510671475547773</v>
      </c>
    </row>
    <row r="344" spans="1:15" ht="12.75">
      <c r="A344">
        <f t="shared" si="75"/>
        <v>337</v>
      </c>
      <c r="B344">
        <f t="shared" si="76"/>
        <v>0.04865349197069481</v>
      </c>
      <c r="C344">
        <f t="shared" si="77"/>
        <v>0.9513465080293052</v>
      </c>
      <c r="D344">
        <f t="shared" si="78"/>
        <v>0.27973032036546497</v>
      </c>
      <c r="E344">
        <f t="shared" si="79"/>
        <v>0.720269679634535</v>
      </c>
      <c r="F344">
        <f t="shared" si="80"/>
        <v>40.08377551488349</v>
      </c>
      <c r="G344">
        <f t="shared" si="81"/>
        <v>31.67838192219279</v>
      </c>
      <c r="H344">
        <f t="shared" si="82"/>
        <v>32.0873336718653</v>
      </c>
      <c r="I344">
        <f t="shared" si="83"/>
        <v>21.43788142773625</v>
      </c>
      <c r="J344">
        <f t="shared" si="84"/>
        <v>29.708079048175833</v>
      </c>
      <c r="K344">
        <f t="shared" si="85"/>
        <v>27.394654018324562</v>
      </c>
      <c r="L344">
        <f t="shared" si="86"/>
        <v>1.249208672954637</v>
      </c>
      <c r="M344">
        <f t="shared" si="87"/>
        <v>0.7825571154647996</v>
      </c>
      <c r="N344">
        <f t="shared" si="88"/>
        <v>0.04865349197069481</v>
      </c>
      <c r="O344">
        <f t="shared" si="89"/>
        <v>0.27973032036546497</v>
      </c>
    </row>
    <row r="345" spans="1:15" ht="12.75">
      <c r="A345">
        <f t="shared" si="75"/>
        <v>338</v>
      </c>
      <c r="B345">
        <f t="shared" si="76"/>
        <v>0.06077836413932075</v>
      </c>
      <c r="C345">
        <f t="shared" si="77"/>
        <v>0.9392216358606793</v>
      </c>
      <c r="D345">
        <f t="shared" si="78"/>
        <v>0.21890495261324255</v>
      </c>
      <c r="E345">
        <f t="shared" si="79"/>
        <v>0.7810950473867575</v>
      </c>
      <c r="F345">
        <f t="shared" si="80"/>
        <v>40.935330663414604</v>
      </c>
      <c r="G345">
        <f t="shared" si="81"/>
        <v>31.313429715679455</v>
      </c>
      <c r="H345">
        <f t="shared" si="82"/>
        <v>31.89823311519338</v>
      </c>
      <c r="I345">
        <f t="shared" si="83"/>
        <v>21.547005277253888</v>
      </c>
      <c r="J345">
        <f t="shared" si="84"/>
        <v>29.635329815164077</v>
      </c>
      <c r="K345">
        <f t="shared" si="85"/>
        <v>27.86475551547232</v>
      </c>
      <c r="L345">
        <f t="shared" si="86"/>
        <v>1.2833102860458054</v>
      </c>
      <c r="M345">
        <f t="shared" si="87"/>
        <v>0.7732709251760559</v>
      </c>
      <c r="N345">
        <f t="shared" si="88"/>
        <v>0.06077836413932075</v>
      </c>
      <c r="O345">
        <f t="shared" si="89"/>
        <v>0.21890495261324255</v>
      </c>
    </row>
    <row r="346" spans="1:15" ht="12.75">
      <c r="A346">
        <f t="shared" si="75"/>
        <v>339</v>
      </c>
      <c r="B346">
        <f t="shared" si="76"/>
        <v>0.07799749986902783</v>
      </c>
      <c r="C346">
        <f t="shared" si="77"/>
        <v>0.9220025001309722</v>
      </c>
      <c r="D346">
        <f t="shared" si="78"/>
        <v>0.16927283523286274</v>
      </c>
      <c r="E346">
        <f t="shared" si="79"/>
        <v>0.8307271647671373</v>
      </c>
      <c r="F346">
        <f t="shared" si="80"/>
        <v>41.63018030673992</v>
      </c>
      <c r="G346">
        <f t="shared" si="81"/>
        <v>31.015637011397178</v>
      </c>
      <c r="H346">
        <f t="shared" si="82"/>
        <v>31.843544850685465</v>
      </c>
      <c r="I346">
        <f t="shared" si="83"/>
        <v>21.70197749882125</v>
      </c>
      <c r="J346">
        <f t="shared" si="84"/>
        <v>29.532015000785833</v>
      </c>
      <c r="K346">
        <f t="shared" si="85"/>
        <v>28.206602352848645</v>
      </c>
      <c r="L346">
        <f t="shared" si="86"/>
        <v>1.30733498741877</v>
      </c>
      <c r="M346">
        <f t="shared" si="87"/>
        <v>0.7693935351497421</v>
      </c>
      <c r="N346">
        <f t="shared" si="88"/>
        <v>0.07799749986902783</v>
      </c>
      <c r="O346">
        <f t="shared" si="89"/>
        <v>0.16927283523286274</v>
      </c>
    </row>
    <row r="347" spans="1:15" ht="12.75">
      <c r="A347">
        <f t="shared" si="75"/>
        <v>340</v>
      </c>
      <c r="B347">
        <f t="shared" si="76"/>
        <v>0.10196886050997102</v>
      </c>
      <c r="C347">
        <f t="shared" si="77"/>
        <v>0.898031139490029</v>
      </c>
      <c r="D347">
        <f t="shared" si="78"/>
        <v>0.13023742510463207</v>
      </c>
      <c r="E347">
        <f t="shared" si="79"/>
        <v>0.8697625748953679</v>
      </c>
      <c r="F347">
        <f t="shared" si="80"/>
        <v>42.17667604853515</v>
      </c>
      <c r="G347">
        <f t="shared" si="81"/>
        <v>30.78142455062779</v>
      </c>
      <c r="H347">
        <f t="shared" si="82"/>
        <v>31.943385361093945</v>
      </c>
      <c r="I347">
        <f t="shared" si="83"/>
        <v>21.91771974458974</v>
      </c>
      <c r="J347">
        <f t="shared" si="84"/>
        <v>29.38818683694017</v>
      </c>
      <c r="K347">
        <f t="shared" si="85"/>
        <v>28.415252438503565</v>
      </c>
      <c r="L347">
        <f t="shared" si="86"/>
        <v>1.320357112177128</v>
      </c>
      <c r="M347">
        <f t="shared" si="87"/>
        <v>0.7713364430607886</v>
      </c>
      <c r="N347">
        <f t="shared" si="88"/>
        <v>0.10196886050997102</v>
      </c>
      <c r="O347">
        <f t="shared" si="89"/>
        <v>0.13023742510463207</v>
      </c>
    </row>
    <row r="348" spans="1:15" ht="12.75">
      <c r="A348">
        <f t="shared" si="75"/>
        <v>341</v>
      </c>
      <c r="B348">
        <f t="shared" si="76"/>
        <v>0.1346353101949377</v>
      </c>
      <c r="C348">
        <f t="shared" si="77"/>
        <v>0.8653646898050623</v>
      </c>
      <c r="D348">
        <f t="shared" si="78"/>
        <v>0.10045687223360276</v>
      </c>
      <c r="E348">
        <f t="shared" si="79"/>
        <v>0.8995431277663972</v>
      </c>
      <c r="F348">
        <f t="shared" si="80"/>
        <v>42.59360378872956</v>
      </c>
      <c r="G348">
        <f t="shared" si="81"/>
        <v>30.602741233401616</v>
      </c>
      <c r="H348">
        <f t="shared" si="82"/>
        <v>32.21713473304305</v>
      </c>
      <c r="I348">
        <f t="shared" si="83"/>
        <v>22.211717791754438</v>
      </c>
      <c r="J348">
        <f t="shared" si="84"/>
        <v>29.192188138830375</v>
      </c>
      <c r="K348">
        <f t="shared" si="85"/>
        <v>28.490951921043713</v>
      </c>
      <c r="L348">
        <f t="shared" si="86"/>
        <v>1.3220792023147865</v>
      </c>
      <c r="M348">
        <f t="shared" si="87"/>
        <v>0.7796060255659142</v>
      </c>
      <c r="N348">
        <f t="shared" si="88"/>
        <v>0.1346353101949377</v>
      </c>
      <c r="O348">
        <f t="shared" si="89"/>
        <v>0.10045687223360276</v>
      </c>
    </row>
    <row r="349" spans="1:15" ht="12.75">
      <c r="A349">
        <f t="shared" si="75"/>
        <v>342</v>
      </c>
      <c r="B349">
        <f t="shared" si="76"/>
        <v>0.1779985435059271</v>
      </c>
      <c r="C349">
        <f t="shared" si="77"/>
        <v>0.822001456494073</v>
      </c>
      <c r="D349">
        <f t="shared" si="78"/>
        <v>0.07831678290282189</v>
      </c>
      <c r="E349">
        <f t="shared" si="79"/>
        <v>0.9216832170971782</v>
      </c>
      <c r="F349">
        <f t="shared" si="80"/>
        <v>42.903565039360494</v>
      </c>
      <c r="G349">
        <f t="shared" si="81"/>
        <v>30.469900697416932</v>
      </c>
      <c r="H349">
        <f t="shared" si="82"/>
        <v>32.68307484072447</v>
      </c>
      <c r="I349">
        <f t="shared" si="83"/>
        <v>22.601986891553345</v>
      </c>
      <c r="J349">
        <f t="shared" si="84"/>
        <v>28.93200873896444</v>
      </c>
      <c r="K349">
        <f t="shared" si="85"/>
        <v>28.436261792170626</v>
      </c>
      <c r="L349">
        <f t="shared" si="86"/>
        <v>1.312715074956805</v>
      </c>
      <c r="M349">
        <f t="shared" si="87"/>
        <v>0.794829751418886</v>
      </c>
      <c r="N349">
        <f t="shared" si="88"/>
        <v>0.1779985435059271</v>
      </c>
      <c r="O349">
        <f t="shared" si="89"/>
        <v>0.07831678290282189</v>
      </c>
    </row>
    <row r="350" spans="1:15" ht="12.75">
      <c r="A350">
        <f t="shared" si="75"/>
        <v>343</v>
      </c>
      <c r="B350">
        <f t="shared" si="76"/>
        <v>0.2336613713805852</v>
      </c>
      <c r="C350">
        <f t="shared" si="77"/>
        <v>0.7663386286194148</v>
      </c>
      <c r="D350">
        <f t="shared" si="78"/>
        <v>0.06224850908657678</v>
      </c>
      <c r="E350">
        <f t="shared" si="79"/>
        <v>0.9377514909134232</v>
      </c>
      <c r="F350">
        <f t="shared" si="80"/>
        <v>43.128520872787924</v>
      </c>
      <c r="G350">
        <f t="shared" si="81"/>
        <v>30.37349105451946</v>
      </c>
      <c r="H350">
        <f t="shared" si="82"/>
        <v>33.353848813856324</v>
      </c>
      <c r="I350">
        <f t="shared" si="83"/>
        <v>23.10295234242527</v>
      </c>
      <c r="J350">
        <f t="shared" si="84"/>
        <v>28.59803177171649</v>
      </c>
      <c r="K350">
        <f t="shared" si="85"/>
        <v>28.255971269930793</v>
      </c>
      <c r="L350">
        <f t="shared" si="86"/>
        <v>1.2930597938931374</v>
      </c>
      <c r="M350">
        <f t="shared" si="87"/>
        <v>0.8176307981672808</v>
      </c>
      <c r="N350">
        <f t="shared" si="88"/>
        <v>0.2336613713805852</v>
      </c>
      <c r="O350">
        <f t="shared" si="89"/>
        <v>0.06224850908657678</v>
      </c>
    </row>
    <row r="351" spans="1:15" ht="12.75">
      <c r="A351">
        <f t="shared" si="75"/>
        <v>344</v>
      </c>
      <c r="B351">
        <f t="shared" si="76"/>
        <v>0.30213812471816737</v>
      </c>
      <c r="C351">
        <f t="shared" si="77"/>
        <v>0.6978618752818326</v>
      </c>
      <c r="D351">
        <f t="shared" si="78"/>
        <v>0.050896298169181</v>
      </c>
      <c r="E351">
        <f t="shared" si="79"/>
        <v>0.949103701830819</v>
      </c>
      <c r="F351">
        <f t="shared" si="80"/>
        <v>43.287451825631464</v>
      </c>
      <c r="G351">
        <f t="shared" si="81"/>
        <v>30.30537778901509</v>
      </c>
      <c r="H351">
        <f t="shared" si="82"/>
        <v>34.227757293390766</v>
      </c>
      <c r="I351">
        <f t="shared" si="83"/>
        <v>23.719243122463507</v>
      </c>
      <c r="J351">
        <f t="shared" si="84"/>
        <v>28.187171251690998</v>
      </c>
      <c r="K351">
        <f t="shared" si="85"/>
        <v>27.959770249427365</v>
      </c>
      <c r="L351">
        <f t="shared" si="86"/>
        <v>1.264688523252737</v>
      </c>
      <c r="M351">
        <f t="shared" si="87"/>
        <v>0.8483346934136303</v>
      </c>
      <c r="N351">
        <f t="shared" si="88"/>
        <v>0.30213812471816737</v>
      </c>
      <c r="O351">
        <f t="shared" si="89"/>
        <v>0.050896298169181</v>
      </c>
    </row>
    <row r="352" spans="1:15" ht="12.75">
      <c r="A352">
        <f t="shared" si="75"/>
        <v>345</v>
      </c>
      <c r="B352">
        <f t="shared" si="76"/>
        <v>0.3821106187681704</v>
      </c>
      <c r="C352">
        <f t="shared" si="77"/>
        <v>0.6178893812318296</v>
      </c>
      <c r="D352">
        <f t="shared" si="78"/>
        <v>0.04317709550324088</v>
      </c>
      <c r="E352">
        <f t="shared" si="79"/>
        <v>0.9568229044967591</v>
      </c>
      <c r="F352">
        <f t="shared" si="80"/>
        <v>43.395520662954624</v>
      </c>
      <c r="G352">
        <f t="shared" si="81"/>
        <v>30.259062573019445</v>
      </c>
      <c r="H352">
        <f t="shared" si="82"/>
        <v>35.278642702186715</v>
      </c>
      <c r="I352">
        <f t="shared" si="83"/>
        <v>24.438995568913533</v>
      </c>
      <c r="J352">
        <f t="shared" si="84"/>
        <v>27.707336287390973</v>
      </c>
      <c r="K352">
        <f t="shared" si="85"/>
        <v>27.566218828052143</v>
      </c>
      <c r="L352">
        <f t="shared" si="86"/>
        <v>1.2300790886227828</v>
      </c>
      <c r="M352">
        <f t="shared" si="87"/>
        <v>0.8865559589929591</v>
      </c>
      <c r="N352">
        <f t="shared" si="88"/>
        <v>0.3821106187681704</v>
      </c>
      <c r="O352">
        <f t="shared" si="89"/>
        <v>0.04317709550324088</v>
      </c>
    </row>
    <row r="353" spans="1:15" ht="12.75">
      <c r="A353">
        <f t="shared" si="75"/>
        <v>346</v>
      </c>
      <c r="B353">
        <f t="shared" si="76"/>
        <v>0.4700262816874386</v>
      </c>
      <c r="C353">
        <f t="shared" si="77"/>
        <v>0.5299737183125615</v>
      </c>
      <c r="D353">
        <f t="shared" si="78"/>
        <v>0.038278911310406304</v>
      </c>
      <c r="E353">
        <f t="shared" si="79"/>
        <v>0.9617210886895937</v>
      </c>
      <c r="F353">
        <f t="shared" si="80"/>
        <v>43.46409524165431</v>
      </c>
      <c r="G353">
        <f t="shared" si="81"/>
        <v>30.22967346786244</v>
      </c>
      <c r="H353">
        <f t="shared" si="82"/>
        <v>36.450199524481114</v>
      </c>
      <c r="I353">
        <f t="shared" si="83"/>
        <v>25.230236535186947</v>
      </c>
      <c r="J353">
        <f t="shared" si="84"/>
        <v>27.17984230987537</v>
      </c>
      <c r="K353">
        <f t="shared" si="85"/>
        <v>27.105213523335816</v>
      </c>
      <c r="L353">
        <f t="shared" si="86"/>
        <v>1.1924240692417183</v>
      </c>
      <c r="M353">
        <f t="shared" si="87"/>
        <v>0.9308259650293979</v>
      </c>
      <c r="N353">
        <f t="shared" si="88"/>
        <v>0.4700262816874386</v>
      </c>
      <c r="O353">
        <f t="shared" si="89"/>
        <v>0.038278911310406304</v>
      </c>
    </row>
    <row r="354" spans="1:15" ht="12.75">
      <c r="A354">
        <f t="shared" si="75"/>
        <v>347</v>
      </c>
      <c r="B354">
        <f t="shared" si="76"/>
        <v>0.5604706514602896</v>
      </c>
      <c r="C354">
        <f t="shared" si="77"/>
        <v>0.4395293485397104</v>
      </c>
      <c r="D354">
        <f t="shared" si="78"/>
        <v>0.03563100456078368</v>
      </c>
      <c r="E354">
        <f t="shared" si="79"/>
        <v>0.9643689954392163</v>
      </c>
      <c r="F354">
        <f t="shared" si="80"/>
        <v>43.50116593614903</v>
      </c>
      <c r="G354">
        <f t="shared" si="81"/>
        <v>30.2137860273647</v>
      </c>
      <c r="H354">
        <f t="shared" si="82"/>
        <v>37.660972501041414</v>
      </c>
      <c r="I354">
        <f t="shared" si="83"/>
        <v>26.04423586314261</v>
      </c>
      <c r="J354">
        <f t="shared" si="84"/>
        <v>26.63717609123826</v>
      </c>
      <c r="K354">
        <f t="shared" si="85"/>
        <v>26.61604903526671</v>
      </c>
      <c r="L354">
        <f t="shared" si="86"/>
        <v>1.1550728259857368</v>
      </c>
      <c r="M354">
        <f t="shared" si="87"/>
        <v>0.9785162263803152</v>
      </c>
      <c r="N354">
        <f t="shared" si="88"/>
        <v>0.5604706514602896</v>
      </c>
      <c r="O354">
        <f t="shared" si="89"/>
        <v>0.03563100456078368</v>
      </c>
    </row>
    <row r="355" spans="1:15" ht="12.75">
      <c r="A355">
        <f t="shared" si="75"/>
        <v>348</v>
      </c>
      <c r="B355">
        <f t="shared" si="76"/>
        <v>0.6473844192643037</v>
      </c>
      <c r="C355">
        <f t="shared" si="77"/>
        <v>0.3526155807356963</v>
      </c>
      <c r="D355">
        <f t="shared" si="78"/>
        <v>0.03486551612495784</v>
      </c>
      <c r="E355">
        <f t="shared" si="79"/>
        <v>0.9651344838750422</v>
      </c>
      <c r="F355">
        <f t="shared" si="80"/>
        <v>43.511882774250594</v>
      </c>
      <c r="G355">
        <f t="shared" si="81"/>
        <v>30.209193096749747</v>
      </c>
      <c r="H355">
        <f t="shared" si="82"/>
        <v>38.82114712827188</v>
      </c>
      <c r="I355">
        <f t="shared" si="83"/>
        <v>26.826459773378733</v>
      </c>
      <c r="J355">
        <f t="shared" si="84"/>
        <v>26.11569348441418</v>
      </c>
      <c r="K355">
        <f t="shared" si="85"/>
        <v>26.140474717923148</v>
      </c>
      <c r="L355">
        <f t="shared" si="86"/>
        <v>1.1208293930748543</v>
      </c>
      <c r="M355">
        <f t="shared" si="87"/>
        <v>1.0262422569925727</v>
      </c>
      <c r="N355">
        <f t="shared" si="88"/>
        <v>0.6473844192643037</v>
      </c>
      <c r="O355">
        <f t="shared" si="89"/>
        <v>0.03486551612495784</v>
      </c>
    </row>
    <row r="356" spans="1:15" ht="12.75">
      <c r="A356">
        <f t="shared" si="75"/>
        <v>349</v>
      </c>
      <c r="B356">
        <f t="shared" si="76"/>
        <v>0.7256074857301265</v>
      </c>
      <c r="C356">
        <f t="shared" si="77"/>
        <v>0.27439251426987354</v>
      </c>
      <c r="D356">
        <f t="shared" si="78"/>
        <v>0.035780465959287674</v>
      </c>
      <c r="E356">
        <f t="shared" si="79"/>
        <v>0.9642195340407124</v>
      </c>
      <c r="F356">
        <f t="shared" si="80"/>
        <v>43.499073476569976</v>
      </c>
      <c r="G356">
        <f t="shared" si="81"/>
        <v>30.214682795755728</v>
      </c>
      <c r="H356">
        <f t="shared" si="82"/>
        <v>39.85393611711808</v>
      </c>
      <c r="I356">
        <f t="shared" si="83"/>
        <v>27.530467371571138</v>
      </c>
      <c r="J356">
        <f t="shared" si="84"/>
        <v>25.64635508561924</v>
      </c>
      <c r="K356">
        <f t="shared" si="85"/>
        <v>25.713769501130223</v>
      </c>
      <c r="L356">
        <f t="shared" si="86"/>
        <v>1.0914624178836436</v>
      </c>
      <c r="M356">
        <f t="shared" si="87"/>
        <v>1.0706507799395597</v>
      </c>
      <c r="N356">
        <f t="shared" si="88"/>
        <v>0.7256074857301265</v>
      </c>
      <c r="O356">
        <f t="shared" si="89"/>
        <v>0.035780465959287674</v>
      </c>
    </row>
    <row r="357" spans="1:15" ht="12.75">
      <c r="A357">
        <f t="shared" si="75"/>
        <v>350</v>
      </c>
      <c r="B357">
        <f t="shared" si="76"/>
        <v>0.7919733008094753</v>
      </c>
      <c r="C357">
        <f t="shared" si="77"/>
        <v>0.20802669919052474</v>
      </c>
      <c r="D357">
        <f t="shared" si="78"/>
        <v>0.03830838378591221</v>
      </c>
      <c r="E357">
        <f t="shared" si="79"/>
        <v>0.9616916162140878</v>
      </c>
      <c r="F357">
        <f t="shared" si="80"/>
        <v>43.46368262699723</v>
      </c>
      <c r="G357">
        <f t="shared" si="81"/>
        <v>30.229850302715473</v>
      </c>
      <c r="H357">
        <f t="shared" si="82"/>
        <v>40.71069217093603</v>
      </c>
      <c r="I357">
        <f t="shared" si="83"/>
        <v>28.12775970728528</v>
      </c>
      <c r="J357">
        <f t="shared" si="84"/>
        <v>25.24816019514315</v>
      </c>
      <c r="K357">
        <f t="shared" si="85"/>
        <v>25.358472998404018</v>
      </c>
      <c r="L357">
        <f t="shared" si="86"/>
        <v>1.0676232780445478</v>
      </c>
      <c r="M357">
        <f t="shared" si="87"/>
        <v>1.109205578311263</v>
      </c>
      <c r="N357">
        <f t="shared" si="88"/>
        <v>0.7919733008094753</v>
      </c>
      <c r="O357">
        <f t="shared" si="89"/>
        <v>0.03830838378591221</v>
      </c>
    </row>
    <row r="358" spans="1:15" ht="12.75">
      <c r="A358">
        <f t="shared" si="75"/>
        <v>351</v>
      </c>
      <c r="B358">
        <f t="shared" si="76"/>
        <v>0.8455291315339727</v>
      </c>
      <c r="C358">
        <f t="shared" si="77"/>
        <v>0.1544708684660273</v>
      </c>
      <c r="D358">
        <f t="shared" si="78"/>
        <v>0.04249187299142257</v>
      </c>
      <c r="E358">
        <f t="shared" si="79"/>
        <v>0.9575081270085775</v>
      </c>
      <c r="F358">
        <f t="shared" si="80"/>
        <v>43.40511377812008</v>
      </c>
      <c r="G358">
        <f t="shared" si="81"/>
        <v>30.25495123794854</v>
      </c>
      <c r="H358">
        <f t="shared" si="82"/>
        <v>41.37379675007036</v>
      </c>
      <c r="I358">
        <f t="shared" si="83"/>
        <v>28.609762183805756</v>
      </c>
      <c r="J358">
        <f t="shared" si="84"/>
        <v>24.926825210796164</v>
      </c>
      <c r="K358">
        <f t="shared" si="85"/>
        <v>25.083320100888702</v>
      </c>
      <c r="L358">
        <f t="shared" si="86"/>
        <v>1.0490967034115926</v>
      </c>
      <c r="M358">
        <f t="shared" si="87"/>
        <v>1.140589127305843</v>
      </c>
      <c r="N358">
        <f t="shared" si="88"/>
        <v>0.8455291315339727</v>
      </c>
      <c r="O358">
        <f t="shared" si="89"/>
        <v>0.04249187299142257</v>
      </c>
    </row>
    <row r="359" spans="1:15" ht="12.75">
      <c r="A359">
        <f t="shared" si="75"/>
        <v>352</v>
      </c>
      <c r="B359">
        <f t="shared" si="76"/>
        <v>0.8870418245307575</v>
      </c>
      <c r="C359">
        <f t="shared" si="77"/>
        <v>0.11295817546924247</v>
      </c>
      <c r="D359">
        <f t="shared" si="78"/>
        <v>0.04846576833287739</v>
      </c>
      <c r="E359">
        <f t="shared" si="79"/>
        <v>0.9515342316671226</v>
      </c>
      <c r="F359">
        <f t="shared" si="80"/>
        <v>43.321479243339716</v>
      </c>
      <c r="G359">
        <f t="shared" si="81"/>
        <v>30.290794609997263</v>
      </c>
      <c r="H359">
        <f t="shared" si="82"/>
        <v>41.84955688204226</v>
      </c>
      <c r="I359">
        <f t="shared" si="83"/>
        <v>28.983376420776818</v>
      </c>
      <c r="J359">
        <f t="shared" si="84"/>
        <v>24.677749052815457</v>
      </c>
      <c r="K359">
        <f t="shared" si="85"/>
        <v>24.886424591358768</v>
      </c>
      <c r="L359">
        <f t="shared" si="86"/>
        <v>1.0351717549948316</v>
      </c>
      <c r="M359">
        <f t="shared" si="87"/>
        <v>1.1646259716568776</v>
      </c>
      <c r="N359">
        <f t="shared" si="88"/>
        <v>0.8870418245307575</v>
      </c>
      <c r="O359">
        <f t="shared" si="89"/>
        <v>0.04846576833287739</v>
      </c>
    </row>
    <row r="360" spans="1:15" ht="12.75">
      <c r="A360">
        <f t="shared" si="75"/>
        <v>353</v>
      </c>
      <c r="B360">
        <f t="shared" si="76"/>
        <v>0.9182406422533217</v>
      </c>
      <c r="C360">
        <f t="shared" si="77"/>
        <v>0.08175935774667831</v>
      </c>
      <c r="D360">
        <f t="shared" si="78"/>
        <v>0.056444492536774464</v>
      </c>
      <c r="E360">
        <f t="shared" si="79"/>
        <v>0.9435555074632256</v>
      </c>
      <c r="F360">
        <f t="shared" si="80"/>
        <v>43.20977710448516</v>
      </c>
      <c r="G360">
        <f t="shared" si="81"/>
        <v>30.33866695522065</v>
      </c>
      <c r="H360">
        <f t="shared" si="82"/>
        <v>42.15744340519455</v>
      </c>
      <c r="I360">
        <f t="shared" si="83"/>
        <v>29.264165780279896</v>
      </c>
      <c r="J360">
        <f t="shared" si="84"/>
        <v>24.49055614648007</v>
      </c>
      <c r="K360">
        <f t="shared" si="85"/>
        <v>24.76000011982856</v>
      </c>
      <c r="L360">
        <f t="shared" si="86"/>
        <v>1.0249619904408376</v>
      </c>
      <c r="M360">
        <f t="shared" si="87"/>
        <v>1.181912990252543</v>
      </c>
      <c r="N360">
        <f t="shared" si="88"/>
        <v>0.9182406422533217</v>
      </c>
      <c r="O360">
        <f t="shared" si="89"/>
        <v>0.056444492536774464</v>
      </c>
    </row>
    <row r="361" spans="1:15" ht="12.75">
      <c r="A361">
        <f t="shared" si="75"/>
        <v>354</v>
      </c>
      <c r="B361">
        <f t="shared" si="76"/>
        <v>0.9411617563876377</v>
      </c>
      <c r="C361">
        <f t="shared" si="77"/>
        <v>0.05883824361236234</v>
      </c>
      <c r="D361">
        <f t="shared" si="78"/>
        <v>0.06671247895742645</v>
      </c>
      <c r="E361">
        <f t="shared" si="79"/>
        <v>0.9332875210425735</v>
      </c>
      <c r="F361">
        <f t="shared" si="80"/>
        <v>43.06602529459603</v>
      </c>
      <c r="G361">
        <f t="shared" si="81"/>
        <v>30.40027487374456</v>
      </c>
      <c r="H361">
        <f t="shared" si="82"/>
        <v>42.320794785800594</v>
      </c>
      <c r="I361">
        <f t="shared" si="83"/>
        <v>29.47045580748874</v>
      </c>
      <c r="J361">
        <f t="shared" si="84"/>
        <v>24.353029461674176</v>
      </c>
      <c r="K361">
        <f t="shared" si="85"/>
        <v>24.694425659085507</v>
      </c>
      <c r="L361">
        <f t="shared" si="86"/>
        <v>1.0176090858540652</v>
      </c>
      <c r="M361">
        <f t="shared" si="87"/>
        <v>1.1934051925052993</v>
      </c>
      <c r="N361">
        <f t="shared" si="88"/>
        <v>0.9411617563876377</v>
      </c>
      <c r="O361">
        <f t="shared" si="89"/>
        <v>0.06671247895742645</v>
      </c>
    </row>
    <row r="362" spans="1:15" ht="12.75">
      <c r="A362">
        <f t="shared" si="75"/>
        <v>355</v>
      </c>
      <c r="B362">
        <f t="shared" si="76"/>
        <v>0.9577347545584304</v>
      </c>
      <c r="C362">
        <f t="shared" si="77"/>
        <v>0.04226524544156962</v>
      </c>
      <c r="D362">
        <f t="shared" si="78"/>
        <v>0.07961501879269324</v>
      </c>
      <c r="E362">
        <f t="shared" si="79"/>
        <v>0.9203849812073067</v>
      </c>
      <c r="F362">
        <f t="shared" si="80"/>
        <v>42.8853897369023</v>
      </c>
      <c r="G362">
        <f t="shared" si="81"/>
        <v>30.47769011275616</v>
      </c>
      <c r="H362">
        <f t="shared" si="82"/>
        <v>42.36097526692249</v>
      </c>
      <c r="I362">
        <f t="shared" si="83"/>
        <v>29.619612791025872</v>
      </c>
      <c r="J362">
        <f t="shared" si="84"/>
        <v>24.25359147264942</v>
      </c>
      <c r="K362">
        <f t="shared" si="85"/>
        <v>24.68080736075395</v>
      </c>
      <c r="L362">
        <f t="shared" si="86"/>
        <v>1.0123796599741957</v>
      </c>
      <c r="M362">
        <f t="shared" si="87"/>
        <v>1.2001071260790819</v>
      </c>
      <c r="N362">
        <f t="shared" si="88"/>
        <v>0.9577347545584304</v>
      </c>
      <c r="O362">
        <f t="shared" si="89"/>
        <v>0.07961501879269324</v>
      </c>
    </row>
    <row r="363" spans="1:15" ht="12.75">
      <c r="A363">
        <f t="shared" si="75"/>
        <v>356</v>
      </c>
      <c r="B363">
        <f t="shared" si="76"/>
        <v>0.9695911851653335</v>
      </c>
      <c r="C363">
        <f t="shared" si="77"/>
        <v>0.03040881483466651</v>
      </c>
      <c r="D363">
        <f t="shared" si="78"/>
        <v>0.09554655139603117</v>
      </c>
      <c r="E363">
        <f t="shared" si="79"/>
        <v>0.9044534486039688</v>
      </c>
      <c r="F363">
        <f t="shared" si="80"/>
        <v>42.66234828045557</v>
      </c>
      <c r="G363">
        <f t="shared" si="81"/>
        <v>30.573279308376186</v>
      </c>
      <c r="H363">
        <f t="shared" si="82"/>
        <v>42.29473402056009</v>
      </c>
      <c r="I363">
        <f t="shared" si="83"/>
        <v>29.726320666488004</v>
      </c>
      <c r="J363">
        <f t="shared" si="84"/>
        <v>24.182452889007997</v>
      </c>
      <c r="K363">
        <f t="shared" si="85"/>
        <v>24.71215033654179</v>
      </c>
      <c r="L363">
        <f t="shared" si="86"/>
        <v>1.0086917264857789</v>
      </c>
      <c r="M363">
        <f t="shared" si="87"/>
        <v>1.2029030360232058</v>
      </c>
      <c r="N363">
        <f t="shared" si="88"/>
        <v>0.9695911851653335</v>
      </c>
      <c r="O363">
        <f t="shared" si="89"/>
        <v>0.09554655139603117</v>
      </c>
    </row>
    <row r="364" spans="1:15" ht="12.75">
      <c r="A364">
        <f t="shared" si="75"/>
        <v>357</v>
      </c>
      <c r="B364">
        <f t="shared" si="76"/>
        <v>0.9780186065498128</v>
      </c>
      <c r="C364">
        <f t="shared" si="77"/>
        <v>0.021981393450187237</v>
      </c>
      <c r="D364">
        <f t="shared" si="78"/>
        <v>0.11493323675583317</v>
      </c>
      <c r="E364">
        <f t="shared" si="79"/>
        <v>0.8850667632441669</v>
      </c>
      <c r="F364">
        <f t="shared" si="80"/>
        <v>42.39093468541834</v>
      </c>
      <c r="G364">
        <f t="shared" si="81"/>
        <v>30.689599420535</v>
      </c>
      <c r="H364">
        <f t="shared" si="82"/>
        <v>42.133723031068385</v>
      </c>
      <c r="I364">
        <f t="shared" si="83"/>
        <v>29.802167458948315</v>
      </c>
      <c r="J364">
        <f t="shared" si="84"/>
        <v>24.131888360701126</v>
      </c>
      <c r="K364">
        <f t="shared" si="85"/>
        <v>24.78359189077162</v>
      </c>
      <c r="L364">
        <f t="shared" si="86"/>
        <v>1.0061046505232945</v>
      </c>
      <c r="M364">
        <f t="shared" si="87"/>
        <v>1.2024958928590734</v>
      </c>
      <c r="N364">
        <f t="shared" si="88"/>
        <v>0.9780186065498128</v>
      </c>
      <c r="O364">
        <f t="shared" si="89"/>
        <v>0.11493323675583317</v>
      </c>
    </row>
    <row r="365" spans="1:15" ht="12.75">
      <c r="A365">
        <f t="shared" si="75"/>
        <v>358</v>
      </c>
      <c r="B365">
        <f t="shared" si="76"/>
        <v>0.9839890683480788</v>
      </c>
      <c r="C365">
        <f t="shared" si="77"/>
        <v>0.016010931651921245</v>
      </c>
      <c r="D365">
        <f t="shared" si="78"/>
        <v>0.13820674515188888</v>
      </c>
      <c r="E365">
        <f t="shared" si="79"/>
        <v>0.8617932548481111</v>
      </c>
      <c r="F365">
        <f t="shared" si="80"/>
        <v>42.06510556787355</v>
      </c>
      <c r="G365">
        <f t="shared" si="81"/>
        <v>30.829240470911333</v>
      </c>
      <c r="H365">
        <f t="shared" si="82"/>
        <v>41.88520889975589</v>
      </c>
      <c r="I365">
        <f t="shared" si="83"/>
        <v>29.85590161513271</v>
      </c>
      <c r="J365">
        <f t="shared" si="84"/>
        <v>24.09606558991153</v>
      </c>
      <c r="K365">
        <f t="shared" si="85"/>
        <v>24.89211377956594</v>
      </c>
      <c r="L365">
        <f t="shared" si="86"/>
        <v>1.0042949927395184</v>
      </c>
      <c r="M365">
        <f t="shared" si="87"/>
        <v>1.1994120659870022</v>
      </c>
      <c r="N365">
        <f t="shared" si="88"/>
        <v>0.9839890683480788</v>
      </c>
      <c r="O365">
        <f t="shared" si="89"/>
        <v>0.13820674515188888</v>
      </c>
    </row>
    <row r="366" spans="1:15" ht="12.75">
      <c r="A366">
        <f t="shared" si="75"/>
        <v>359</v>
      </c>
      <c r="B366">
        <f t="shared" si="76"/>
        <v>0.9882152942523992</v>
      </c>
      <c r="C366">
        <f t="shared" si="77"/>
        <v>0.011784705747600821</v>
      </c>
      <c r="D366">
        <f t="shared" si="78"/>
        <v>0.16576683773596615</v>
      </c>
      <c r="E366">
        <f t="shared" si="79"/>
        <v>0.8342331622640339</v>
      </c>
      <c r="F366">
        <f t="shared" si="80"/>
        <v>41.67926427169648</v>
      </c>
      <c r="G366">
        <f t="shared" si="81"/>
        <v>30.994601026415797</v>
      </c>
      <c r="H366">
        <f t="shared" si="82"/>
        <v>41.553348659338646</v>
      </c>
      <c r="I366">
        <f t="shared" si="83"/>
        <v>29.893937648271592</v>
      </c>
      <c r="J366">
        <f t="shared" si="84"/>
        <v>24.070708234485604</v>
      </c>
      <c r="K366">
        <f t="shared" si="85"/>
        <v>25.03600655981997</v>
      </c>
      <c r="L366">
        <f t="shared" si="86"/>
        <v>1.003030215768893</v>
      </c>
      <c r="M366">
        <f t="shared" si="87"/>
        <v>1.1940377782233076</v>
      </c>
      <c r="N366">
        <f t="shared" si="88"/>
        <v>0.9882152942523992</v>
      </c>
      <c r="O366">
        <f t="shared" si="89"/>
        <v>0.16576683773596615</v>
      </c>
    </row>
    <row r="367" spans="1:15" ht="12.75">
      <c r="A367">
        <f t="shared" si="75"/>
        <v>360</v>
      </c>
      <c r="B367">
        <f t="shared" si="76"/>
        <v>0.991209799820104</v>
      </c>
      <c r="C367">
        <f t="shared" si="77"/>
        <v>0.008790200179895957</v>
      </c>
      <c r="D367">
        <f t="shared" si="78"/>
        <v>0.19793186663335657</v>
      </c>
      <c r="E367">
        <f t="shared" si="79"/>
        <v>0.8020681333666434</v>
      </c>
      <c r="F367">
        <f t="shared" si="80"/>
        <v>41.22895386713301</v>
      </c>
      <c r="G367">
        <f t="shared" si="81"/>
        <v>31.18759119980014</v>
      </c>
      <c r="H367">
        <f t="shared" si="82"/>
        <v>41.14068827920822</v>
      </c>
      <c r="I367">
        <f t="shared" si="83"/>
        <v>29.920888198380936</v>
      </c>
      <c r="J367">
        <f t="shared" si="84"/>
        <v>24.052741201079378</v>
      </c>
      <c r="K367">
        <f t="shared" si="85"/>
        <v>25.214234489934203</v>
      </c>
      <c r="L367">
        <f t="shared" si="86"/>
        <v>1.0021454572496638</v>
      </c>
      <c r="M367">
        <f t="shared" si="87"/>
        <v>1.186666531967317</v>
      </c>
      <c r="N367">
        <f t="shared" si="88"/>
        <v>0.991209799820104</v>
      </c>
      <c r="O367">
        <f t="shared" si="89"/>
        <v>0.19793186663335657</v>
      </c>
    </row>
    <row r="368" spans="1:15" ht="12.75">
      <c r="A368">
        <f t="shared" si="75"/>
        <v>361</v>
      </c>
      <c r="B368">
        <f t="shared" si="76"/>
        <v>0.9933363980710659</v>
      </c>
      <c r="C368">
        <f t="shared" si="77"/>
        <v>0.006663601928934115</v>
      </c>
      <c r="D368">
        <f t="shared" si="78"/>
        <v>0.23487912174362277</v>
      </c>
      <c r="E368">
        <f t="shared" si="79"/>
        <v>0.7651208782563772</v>
      </c>
      <c r="F368">
        <f t="shared" si="80"/>
        <v>40.71169229558928</v>
      </c>
      <c r="G368">
        <f t="shared" si="81"/>
        <v>31.409274730461735</v>
      </c>
      <c r="H368">
        <f t="shared" si="82"/>
        <v>40.64970468795855</v>
      </c>
      <c r="I368">
        <f t="shared" si="83"/>
        <v>29.940027582639594</v>
      </c>
      <c r="J368">
        <f t="shared" si="84"/>
        <v>24.0399816115736</v>
      </c>
      <c r="K368">
        <f t="shared" si="85"/>
        <v>25.42577922750458</v>
      </c>
      <c r="L368">
        <f t="shared" si="86"/>
        <v>1.0015249214749915</v>
      </c>
      <c r="M368">
        <f t="shared" si="87"/>
        <v>1.1775461162760228</v>
      </c>
      <c r="N368">
        <f t="shared" si="88"/>
        <v>0.9933363980710659</v>
      </c>
      <c r="O368">
        <f t="shared" si="89"/>
        <v>0.23487912174362277</v>
      </c>
    </row>
    <row r="369" spans="1:15" ht="12.75">
      <c r="A369">
        <f t="shared" si="75"/>
        <v>362</v>
      </c>
      <c r="B369">
        <f t="shared" si="76"/>
        <v>0.9948511580763751</v>
      </c>
      <c r="C369">
        <f t="shared" si="77"/>
        <v>0.005148841923624858</v>
      </c>
      <c r="D369">
        <f t="shared" si="78"/>
        <v>0.2765809976035261</v>
      </c>
      <c r="E369">
        <f t="shared" si="79"/>
        <v>0.7234190023964739</v>
      </c>
      <c r="F369">
        <f t="shared" si="80"/>
        <v>40.12786603355064</v>
      </c>
      <c r="G369">
        <f t="shared" si="81"/>
        <v>31.65948598562116</v>
      </c>
      <c r="H369">
        <f t="shared" si="82"/>
        <v>40.08426368333467</v>
      </c>
      <c r="I369">
        <f t="shared" si="83"/>
        <v>29.953660422687374</v>
      </c>
      <c r="J369">
        <f t="shared" si="84"/>
        <v>24.03089305154175</v>
      </c>
      <c r="K369">
        <f t="shared" si="85"/>
        <v>25.66901795962682</v>
      </c>
      <c r="L369">
        <f t="shared" si="86"/>
        <v>1.0010877672734724</v>
      </c>
      <c r="M369">
        <f t="shared" si="87"/>
        <v>1.1669188307008704</v>
      </c>
      <c r="N369">
        <f t="shared" si="88"/>
        <v>0.9948511580763751</v>
      </c>
      <c r="O369">
        <f t="shared" si="89"/>
        <v>0.2765809976035261</v>
      </c>
    </row>
    <row r="370" spans="1:15" ht="12.75">
      <c r="A370">
        <f t="shared" si="75"/>
        <v>363</v>
      </c>
      <c r="B370">
        <f t="shared" si="76"/>
        <v>0.9959333246081067</v>
      </c>
      <c r="C370">
        <f t="shared" si="77"/>
        <v>0.004066675391893315</v>
      </c>
      <c r="D370">
        <f t="shared" si="78"/>
        <v>0.32274757431758694</v>
      </c>
      <c r="E370">
        <f t="shared" si="79"/>
        <v>0.6772524256824131</v>
      </c>
      <c r="F370">
        <f t="shared" si="80"/>
        <v>39.481533959553786</v>
      </c>
      <c r="G370">
        <f t="shared" si="81"/>
        <v>31.93648544590552</v>
      </c>
      <c r="H370">
        <f t="shared" si="82"/>
        <v>39.45085069643269</v>
      </c>
      <c r="I370">
        <f t="shared" si="83"/>
        <v>29.96339992147296</v>
      </c>
      <c r="J370">
        <f t="shared" si="84"/>
        <v>24.02440005235136</v>
      </c>
      <c r="K370">
        <f t="shared" si="85"/>
        <v>25.941197853982825</v>
      </c>
      <c r="L370">
        <f t="shared" si="86"/>
        <v>1.0007777592264664</v>
      </c>
      <c r="M370">
        <f t="shared" si="87"/>
        <v>1.1550507455411352</v>
      </c>
      <c r="N370">
        <f t="shared" si="88"/>
        <v>0.9959333246081067</v>
      </c>
      <c r="O370">
        <f t="shared" si="89"/>
        <v>0.32274757431758694</v>
      </c>
    </row>
    <row r="371" spans="1:15" ht="12.75">
      <c r="A371">
        <f t="shared" si="75"/>
        <v>364</v>
      </c>
      <c r="B371">
        <f t="shared" si="76"/>
        <v>0.996707920940266</v>
      </c>
      <c r="C371">
        <f t="shared" si="77"/>
        <v>0.0032920790597340543</v>
      </c>
      <c r="D371">
        <f t="shared" si="78"/>
        <v>0.3727898263371217</v>
      </c>
      <c r="E371">
        <f t="shared" si="79"/>
        <v>0.6272101736628783</v>
      </c>
      <c r="F371">
        <f t="shared" si="80"/>
        <v>38.780942431280295</v>
      </c>
      <c r="G371">
        <f t="shared" si="81"/>
        <v>32.236738958022734</v>
      </c>
      <c r="H371">
        <f t="shared" si="82"/>
        <v>38.75939839606335</v>
      </c>
      <c r="I371">
        <f t="shared" si="83"/>
        <v>29.970371288462395</v>
      </c>
      <c r="J371">
        <f t="shared" si="84"/>
        <v>24.019752474358402</v>
      </c>
      <c r="K371">
        <f t="shared" si="85"/>
        <v>26.23808262866664</v>
      </c>
      <c r="L371">
        <f t="shared" si="86"/>
        <v>1.0005558402892842</v>
      </c>
      <c r="M371">
        <f t="shared" si="87"/>
        <v>1.142247004577919</v>
      </c>
      <c r="N371">
        <f t="shared" si="88"/>
        <v>0.996707920940266</v>
      </c>
      <c r="O371">
        <f t="shared" si="89"/>
        <v>0.3727898263371217</v>
      </c>
    </row>
    <row r="372" spans="1:15" ht="12.75">
      <c r="A372">
        <f t="shared" si="75"/>
        <v>365</v>
      </c>
      <c r="B372">
        <f t="shared" si="76"/>
        <v>0.9972619313593732</v>
      </c>
      <c r="C372">
        <f t="shared" si="77"/>
        <v>0.0027380686406267563</v>
      </c>
      <c r="D372">
        <f t="shared" si="78"/>
        <v>0.42581806247069987</v>
      </c>
      <c r="E372">
        <f t="shared" si="79"/>
        <v>0.5741819375293001</v>
      </c>
      <c r="F372">
        <f t="shared" si="80"/>
        <v>38.038547125410204</v>
      </c>
      <c r="G372">
        <f t="shared" si="81"/>
        <v>32.5549083748242</v>
      </c>
      <c r="H372">
        <f t="shared" si="82"/>
        <v>38.0235325461107</v>
      </c>
      <c r="I372">
        <f t="shared" si="83"/>
        <v>29.975357382234357</v>
      </c>
      <c r="J372">
        <f t="shared" si="84"/>
        <v>24.016428411843762</v>
      </c>
      <c r="K372">
        <f t="shared" si="85"/>
        <v>26.553848000416007</v>
      </c>
      <c r="L372">
        <f t="shared" si="86"/>
        <v>1.0003948759700665</v>
      </c>
      <c r="M372">
        <f t="shared" si="87"/>
        <v>1.1288517348508114</v>
      </c>
      <c r="N372">
        <f t="shared" si="88"/>
        <v>0.9972619313593732</v>
      </c>
      <c r="O372">
        <f t="shared" si="89"/>
        <v>0.42581806247069987</v>
      </c>
    </row>
    <row r="373" spans="1:15" ht="12.75">
      <c r="A373">
        <f t="shared" si="75"/>
        <v>366</v>
      </c>
      <c r="B373">
        <f t="shared" si="76"/>
        <v>0.9976557261319292</v>
      </c>
      <c r="C373">
        <f t="shared" si="77"/>
        <v>0.0023442738680707897</v>
      </c>
      <c r="D373">
        <f t="shared" si="78"/>
        <v>0.4806854585508607</v>
      </c>
      <c r="E373">
        <f t="shared" si="79"/>
        <v>0.5193145414491394</v>
      </c>
      <c r="F373">
        <f t="shared" si="80"/>
        <v>37.270403580287955</v>
      </c>
      <c r="G373">
        <f t="shared" si="81"/>
        <v>32.88411275130517</v>
      </c>
      <c r="H373">
        <f t="shared" si="82"/>
        <v>37.26012091331981</v>
      </c>
      <c r="I373">
        <f t="shared" si="83"/>
        <v>29.97890153518736</v>
      </c>
      <c r="J373">
        <f t="shared" si="84"/>
        <v>24.014065643208426</v>
      </c>
      <c r="K373">
        <f t="shared" si="85"/>
        <v>26.881275519124955</v>
      </c>
      <c r="L373">
        <f t="shared" si="86"/>
        <v>1.000275969769182</v>
      </c>
      <c r="M373">
        <f t="shared" si="87"/>
        <v>1.115233594992863</v>
      </c>
      <c r="N373">
        <f t="shared" si="88"/>
        <v>0.9976557261319292</v>
      </c>
      <c r="O373">
        <f t="shared" si="89"/>
        <v>0.4806854585508607</v>
      </c>
    </row>
    <row r="374" spans="1:15" ht="12.75">
      <c r="A374">
        <f t="shared" si="75"/>
        <v>367</v>
      </c>
      <c r="B374">
        <f t="shared" si="76"/>
        <v>0.997931048952393</v>
      </c>
      <c r="C374">
        <f t="shared" si="77"/>
        <v>0.0020689510476069595</v>
      </c>
      <c r="D374">
        <f t="shared" si="78"/>
        <v>0.5360765720004692</v>
      </c>
      <c r="E374">
        <f t="shared" si="79"/>
        <v>0.4639234279995308</v>
      </c>
      <c r="F374">
        <f t="shared" si="80"/>
        <v>36.494927991993436</v>
      </c>
      <c r="G374">
        <f t="shared" si="81"/>
        <v>33.21645943200282</v>
      </c>
      <c r="H374">
        <f t="shared" si="82"/>
        <v>36.4881450010317</v>
      </c>
      <c r="I374">
        <f t="shared" si="83"/>
        <v>29.981379440571537</v>
      </c>
      <c r="J374">
        <f t="shared" si="84"/>
        <v>24.012413706285642</v>
      </c>
      <c r="K374">
        <f t="shared" si="85"/>
        <v>27.21223639550989</v>
      </c>
      <c r="L374">
        <f t="shared" si="86"/>
        <v>1.0001858957467293</v>
      </c>
      <c r="M374">
        <f t="shared" si="87"/>
        <v>1.1017609506552193</v>
      </c>
      <c r="N374">
        <f t="shared" si="88"/>
        <v>0.997931048952393</v>
      </c>
      <c r="O374">
        <f t="shared" si="89"/>
        <v>0.5360765720004692</v>
      </c>
    </row>
    <row r="375" spans="1:15" ht="12.75">
      <c r="A375">
        <f t="shared" si="75"/>
        <v>368</v>
      </c>
      <c r="B375">
        <f t="shared" si="76"/>
        <v>0.9981165600899224</v>
      </c>
      <c r="C375">
        <f t="shared" si="77"/>
        <v>0.0018834399100775556</v>
      </c>
      <c r="D375">
        <f t="shared" si="78"/>
        <v>0.5906282335912281</v>
      </c>
      <c r="E375">
        <f t="shared" si="79"/>
        <v>0.40937176640877193</v>
      </c>
      <c r="F375">
        <f t="shared" si="80"/>
        <v>35.731204729722805</v>
      </c>
      <c r="G375">
        <f t="shared" si="81"/>
        <v>33.543769401547365</v>
      </c>
      <c r="H375">
        <f t="shared" si="82"/>
        <v>35.727084826725005</v>
      </c>
      <c r="I375">
        <f t="shared" si="83"/>
        <v>29.983049040809302</v>
      </c>
      <c r="J375">
        <f t="shared" si="84"/>
        <v>24.011300639460465</v>
      </c>
      <c r="K375">
        <f t="shared" si="85"/>
        <v>27.53838384920037</v>
      </c>
      <c r="L375">
        <f t="shared" si="86"/>
        <v>1.000115315957565</v>
      </c>
      <c r="M375">
        <f t="shared" si="87"/>
        <v>1.0887730087936849</v>
      </c>
      <c r="N375">
        <f t="shared" si="88"/>
        <v>0.9981165600899224</v>
      </c>
      <c r="O375">
        <f t="shared" si="89"/>
        <v>0.5906282335912281</v>
      </c>
    </row>
    <row r="376" spans="1:15" ht="12.75">
      <c r="A376">
        <f t="shared" si="75"/>
        <v>369</v>
      </c>
      <c r="B376">
        <f t="shared" si="76"/>
        <v>0.9982316588568108</v>
      </c>
      <c r="C376">
        <f t="shared" si="77"/>
        <v>0.0017683411431892448</v>
      </c>
      <c r="D376">
        <f t="shared" si="78"/>
        <v>0.6430600789656207</v>
      </c>
      <c r="E376">
        <f t="shared" si="79"/>
        <v>0.3569399210343793</v>
      </c>
      <c r="F376">
        <f t="shared" si="80"/>
        <v>34.997158894481316</v>
      </c>
      <c r="G376">
        <f t="shared" si="81"/>
        <v>33.858360473793724</v>
      </c>
      <c r="H376">
        <f t="shared" si="82"/>
        <v>34.99514511038022</v>
      </c>
      <c r="I376">
        <f t="shared" si="83"/>
        <v>29.984084929711294</v>
      </c>
      <c r="J376">
        <f t="shared" si="84"/>
        <v>24.01061004685914</v>
      </c>
      <c r="K376">
        <f t="shared" si="85"/>
        <v>27.8519132767252</v>
      </c>
      <c r="L376">
        <f t="shared" si="86"/>
        <v>1.0000575446706892</v>
      </c>
      <c r="M376">
        <f t="shared" si="87"/>
        <v>1.0765538665800698</v>
      </c>
      <c r="N376">
        <f t="shared" si="88"/>
        <v>0.9982316588568108</v>
      </c>
      <c r="O376">
        <f t="shared" si="89"/>
        <v>0.6430600789656207</v>
      </c>
    </row>
    <row r="377" spans="1:15" ht="12.75">
      <c r="A377">
        <f t="shared" si="75"/>
        <v>370</v>
      </c>
      <c r="B377">
        <f t="shared" si="76"/>
        <v>0.9982891017688912</v>
      </c>
      <c r="C377">
        <f t="shared" si="77"/>
        <v>0.001710898231108815</v>
      </c>
      <c r="D377">
        <f t="shared" si="78"/>
        <v>0.6922888144537239</v>
      </c>
      <c r="E377">
        <f t="shared" si="79"/>
        <v>0.3077111855462761</v>
      </c>
      <c r="F377">
        <f t="shared" si="80"/>
        <v>34.307956597647866</v>
      </c>
      <c r="G377">
        <f t="shared" si="81"/>
        <v>34.15373288672234</v>
      </c>
      <c r="H377">
        <f t="shared" si="82"/>
        <v>34.30769273657365</v>
      </c>
      <c r="I377">
        <f t="shared" si="83"/>
        <v>29.98460191592002</v>
      </c>
      <c r="J377">
        <f t="shared" si="84"/>
        <v>24.010265389386653</v>
      </c>
      <c r="K377">
        <f t="shared" si="85"/>
        <v>28.146231740488016</v>
      </c>
      <c r="L377">
        <f t="shared" si="86"/>
        <v>1.0000076910177622</v>
      </c>
      <c r="M377">
        <f t="shared" si="87"/>
        <v>1.065314966222904</v>
      </c>
      <c r="N377">
        <f t="shared" si="88"/>
        <v>0.9982891017688912</v>
      </c>
      <c r="O377">
        <f t="shared" si="89"/>
        <v>0.6922888144537239</v>
      </c>
    </row>
    <row r="378" spans="1:15" ht="12.75">
      <c r="A378">
        <f t="shared" si="75"/>
        <v>371</v>
      </c>
      <c r="B378">
        <f t="shared" si="76"/>
        <v>0.9982967796281047</v>
      </c>
      <c r="C378">
        <f t="shared" si="77"/>
        <v>0.0017032203718952976</v>
      </c>
      <c r="D378">
        <f t="shared" si="78"/>
        <v>0.7375056349862632</v>
      </c>
      <c r="E378">
        <f t="shared" si="79"/>
        <v>0.2624943650137368</v>
      </c>
      <c r="F378">
        <f t="shared" si="80"/>
        <v>33.674921110192315</v>
      </c>
      <c r="G378">
        <f t="shared" si="81"/>
        <v>34.42503380991758</v>
      </c>
      <c r="H378">
        <f t="shared" si="82"/>
        <v>33.6761987174237</v>
      </c>
      <c r="I378">
        <f t="shared" si="83"/>
        <v>29.984671016652943</v>
      </c>
      <c r="J378">
        <f t="shared" si="84"/>
        <v>24.01021932223137</v>
      </c>
      <c r="K378">
        <f t="shared" si="85"/>
        <v>28.41641111282051</v>
      </c>
      <c r="L378">
        <f t="shared" si="86"/>
        <v>0.9999620620117459</v>
      </c>
      <c r="M378">
        <f t="shared" si="87"/>
        <v>1.055188528122219</v>
      </c>
      <c r="N378">
        <f t="shared" si="88"/>
        <v>0.9982967796281047</v>
      </c>
      <c r="O378">
        <f t="shared" si="89"/>
        <v>0.7375056349862632</v>
      </c>
    </row>
    <row r="379" spans="1:15" ht="12.75">
      <c r="A379">
        <f t="shared" si="75"/>
        <v>372</v>
      </c>
      <c r="B379">
        <f t="shared" si="76"/>
        <v>0.9982589062566051</v>
      </c>
      <c r="C379">
        <f t="shared" si="77"/>
        <v>0.001741093743394928</v>
      </c>
      <c r="D379">
        <f t="shared" si="78"/>
        <v>0.7782074854629977</v>
      </c>
      <c r="E379">
        <f t="shared" si="79"/>
        <v>0.22179251453700233</v>
      </c>
      <c r="F379">
        <f t="shared" si="80"/>
        <v>33.10509520351803</v>
      </c>
      <c r="G379">
        <f t="shared" si="81"/>
        <v>34.669244912777984</v>
      </c>
      <c r="H379">
        <f t="shared" si="82"/>
        <v>33.10781853479055</v>
      </c>
      <c r="I379">
        <f t="shared" si="83"/>
        <v>29.984330156309444</v>
      </c>
      <c r="J379">
        <f t="shared" si="84"/>
        <v>24.01044656246037</v>
      </c>
      <c r="K379">
        <f t="shared" si="85"/>
        <v>28.65936749247831</v>
      </c>
      <c r="L379">
        <f t="shared" si="86"/>
        <v>0.9999177435604929</v>
      </c>
      <c r="M379">
        <f t="shared" si="87"/>
        <v>1.0462313993558605</v>
      </c>
      <c r="N379">
        <f t="shared" si="88"/>
        <v>0.9982589062566051</v>
      </c>
      <c r="O379">
        <f t="shared" si="89"/>
        <v>0.7782074854629977</v>
      </c>
    </row>
    <row r="380" spans="1:15" ht="12.75">
      <c r="A380">
        <f t="shared" si="75"/>
        <v>373</v>
      </c>
      <c r="B380">
        <f t="shared" si="76"/>
        <v>0.9981767930332701</v>
      </c>
      <c r="C380">
        <f t="shared" si="77"/>
        <v>0.0018232069667298845</v>
      </c>
      <c r="D380">
        <f t="shared" si="78"/>
        <v>0.8141851065051575</v>
      </c>
      <c r="E380">
        <f t="shared" si="79"/>
        <v>0.18581489349484248</v>
      </c>
      <c r="F380">
        <f t="shared" si="80"/>
        <v>32.6014085089278</v>
      </c>
      <c r="G380">
        <f t="shared" si="81"/>
        <v>34.88511063903095</v>
      </c>
      <c r="H380">
        <f t="shared" si="82"/>
        <v>32.60557217056134</v>
      </c>
      <c r="I380">
        <f t="shared" si="83"/>
        <v>29.98359113729943</v>
      </c>
      <c r="J380">
        <f t="shared" si="84"/>
        <v>24.01093924180038</v>
      </c>
      <c r="K380">
        <f t="shared" si="85"/>
        <v>28.873783461455506</v>
      </c>
      <c r="L380">
        <f t="shared" si="86"/>
        <v>0.9998723021448064</v>
      </c>
      <c r="M380">
        <f t="shared" si="87"/>
        <v>1.0384365172415122</v>
      </c>
      <c r="N380">
        <f t="shared" si="88"/>
        <v>0.9981767930332701</v>
      </c>
      <c r="O380">
        <f t="shared" si="89"/>
        <v>0.8141851065051575</v>
      </c>
    </row>
    <row r="381" spans="1:15" ht="12.75">
      <c r="A381">
        <f t="shared" si="75"/>
        <v>374</v>
      </c>
      <c r="B381">
        <f t="shared" si="76"/>
        <v>0.9980493279976957</v>
      </c>
      <c r="C381">
        <f t="shared" si="77"/>
        <v>0.0019506720023042545</v>
      </c>
      <c r="D381">
        <f t="shared" si="78"/>
        <v>0.8454795463891255</v>
      </c>
      <c r="E381">
        <f t="shared" si="79"/>
        <v>0.15452045361087452</v>
      </c>
      <c r="F381">
        <f t="shared" si="80"/>
        <v>32.16328635055224</v>
      </c>
      <c r="G381">
        <f t="shared" si="81"/>
        <v>35.07287727833475</v>
      </c>
      <c r="H381">
        <f t="shared" si="82"/>
        <v>32.16896200811322</v>
      </c>
      <c r="I381">
        <f t="shared" si="83"/>
        <v>29.98244395197926</v>
      </c>
      <c r="J381">
        <f t="shared" si="84"/>
        <v>24.011704032013828</v>
      </c>
      <c r="K381">
        <f t="shared" si="85"/>
        <v>29.059842511153644</v>
      </c>
      <c r="L381">
        <f t="shared" si="86"/>
        <v>0.9998235672770683</v>
      </c>
      <c r="M381">
        <f t="shared" si="87"/>
        <v>1.0317483290032115</v>
      </c>
      <c r="N381">
        <f t="shared" si="88"/>
        <v>0.9980493279976957</v>
      </c>
      <c r="O381">
        <f t="shared" si="89"/>
        <v>0.8454795463891255</v>
      </c>
    </row>
    <row r="382" spans="1:15" ht="12.75">
      <c r="A382">
        <f t="shared" si="75"/>
        <v>375</v>
      </c>
      <c r="B382">
        <f t="shared" si="76"/>
        <v>0.997873239437137</v>
      </c>
      <c r="C382">
        <f t="shared" si="77"/>
        <v>0.0021267605628629838</v>
      </c>
      <c r="D382">
        <f t="shared" si="78"/>
        <v>0.8723221091933734</v>
      </c>
      <c r="E382">
        <f t="shared" si="79"/>
        <v>0.12767789080662661</v>
      </c>
      <c r="F382">
        <f t="shared" si="80"/>
        <v>31.787490471292774</v>
      </c>
      <c r="G382">
        <f t="shared" si="81"/>
        <v>35.23393265516024</v>
      </c>
      <c r="H382">
        <f t="shared" si="82"/>
        <v>31.79482022861161</v>
      </c>
      <c r="I382">
        <f t="shared" si="83"/>
        <v>29.980859154934233</v>
      </c>
      <c r="J382">
        <f t="shared" si="84"/>
        <v>24.012760563377178</v>
      </c>
      <c r="K382">
        <f t="shared" si="85"/>
        <v>29.218864914638228</v>
      </c>
      <c r="L382">
        <f t="shared" si="86"/>
        <v>0.9997694669362451</v>
      </c>
      <c r="M382">
        <f t="shared" si="87"/>
        <v>1.0260788446957863</v>
      </c>
      <c r="N382">
        <f t="shared" si="88"/>
        <v>0.997873239437137</v>
      </c>
      <c r="O382">
        <f t="shared" si="89"/>
        <v>0.8723221091933734</v>
      </c>
    </row>
    <row r="383" spans="1:15" ht="12.75">
      <c r="A383">
        <f t="shared" si="75"/>
        <v>376</v>
      </c>
      <c r="B383">
        <f t="shared" si="76"/>
        <v>0.9976431966620106</v>
      </c>
      <c r="C383">
        <f t="shared" si="77"/>
        <v>0.002356803337989377</v>
      </c>
      <c r="D383">
        <f t="shared" si="78"/>
        <v>0.8950712620037281</v>
      </c>
      <c r="E383">
        <f t="shared" si="79"/>
        <v>0.10492873799627189</v>
      </c>
      <c r="F383">
        <f t="shared" si="80"/>
        <v>31.469002331947806</v>
      </c>
      <c r="G383">
        <f t="shared" si="81"/>
        <v>35.370427572022365</v>
      </c>
      <c r="H383">
        <f t="shared" si="82"/>
        <v>31.47819722397653</v>
      </c>
      <c r="I383">
        <f t="shared" si="83"/>
        <v>29.978788769958093</v>
      </c>
      <c r="J383">
        <f t="shared" si="84"/>
        <v>24.014140820027936</v>
      </c>
      <c r="K383">
        <f t="shared" si="85"/>
        <v>29.35292578797987</v>
      </c>
      <c r="L383">
        <f t="shared" si="86"/>
        <v>0.9997078964858344</v>
      </c>
      <c r="M383">
        <f t="shared" si="87"/>
        <v>1.0213219965361857</v>
      </c>
      <c r="N383">
        <f t="shared" si="88"/>
        <v>0.9976431966620106</v>
      </c>
      <c r="O383">
        <f t="shared" si="89"/>
        <v>0.8950712620037281</v>
      </c>
    </row>
    <row r="384" spans="1:15" ht="12.75">
      <c r="A384">
        <f t="shared" si="75"/>
        <v>377</v>
      </c>
      <c r="B384">
        <f t="shared" si="76"/>
        <v>0.9973517815783822</v>
      </c>
      <c r="C384">
        <f t="shared" si="77"/>
        <v>0.002648218421617776</v>
      </c>
      <c r="D384">
        <f t="shared" si="78"/>
        <v>0.914155968351811</v>
      </c>
      <c r="E384">
        <f t="shared" si="79"/>
        <v>0.08584403164818899</v>
      </c>
      <c r="F384">
        <f t="shared" si="80"/>
        <v>31.201816443074648</v>
      </c>
      <c r="G384">
        <f t="shared" si="81"/>
        <v>35.48493581011086</v>
      </c>
      <c r="H384">
        <f t="shared" si="82"/>
        <v>31.213159078684424</v>
      </c>
      <c r="I384">
        <f t="shared" si="83"/>
        <v>29.976166034205438</v>
      </c>
      <c r="J384">
        <f t="shared" si="84"/>
        <v>24.015889310529708</v>
      </c>
      <c r="K384">
        <f t="shared" si="85"/>
        <v>29.464511850506252</v>
      </c>
      <c r="L384">
        <f t="shared" si="86"/>
        <v>0.9996366072533324</v>
      </c>
      <c r="M384">
        <f t="shared" si="87"/>
        <v>1.0173650996254464</v>
      </c>
      <c r="N384">
        <f t="shared" si="88"/>
        <v>0.9973517815783822</v>
      </c>
      <c r="O384">
        <f t="shared" si="89"/>
        <v>0.914155968351811</v>
      </c>
    </row>
    <row r="385" spans="1:15" ht="12.75">
      <c r="A385">
        <f t="shared" si="75"/>
        <v>378</v>
      </c>
      <c r="B385">
        <f t="shared" si="76"/>
        <v>0.9969893511750806</v>
      </c>
      <c r="C385">
        <f t="shared" si="77"/>
        <v>0.003010648824919415</v>
      </c>
      <c r="D385">
        <f t="shared" si="78"/>
        <v>0.9300303778154366</v>
      </c>
      <c r="E385">
        <f t="shared" si="79"/>
        <v>0.06996962218456337</v>
      </c>
      <c r="F385">
        <f t="shared" si="80"/>
        <v>30.97957471058389</v>
      </c>
      <c r="G385">
        <f t="shared" si="81"/>
        <v>35.58018226689262</v>
      </c>
      <c r="H385">
        <f t="shared" si="82"/>
        <v>30.993425524317207</v>
      </c>
      <c r="I385">
        <f t="shared" si="83"/>
        <v>29.972904160575723</v>
      </c>
      <c r="J385">
        <f t="shared" si="84"/>
        <v>24.018063892949517</v>
      </c>
      <c r="K385">
        <f t="shared" si="85"/>
        <v>29.556246236880494</v>
      </c>
      <c r="L385">
        <f t="shared" si="86"/>
        <v>0.9995531047795136</v>
      </c>
      <c r="M385">
        <f t="shared" si="87"/>
        <v>1.0140971191116726</v>
      </c>
      <c r="N385">
        <f t="shared" si="88"/>
        <v>0.9969893511750806</v>
      </c>
      <c r="O385">
        <f t="shared" si="89"/>
        <v>0.9300303778154366</v>
      </c>
    </row>
    <row r="386" spans="1:15" ht="12.75">
      <c r="A386">
        <f t="shared" si="75"/>
        <v>379</v>
      </c>
      <c r="B386">
        <f t="shared" si="76"/>
        <v>0.9965438013991647</v>
      </c>
      <c r="C386">
        <f t="shared" si="77"/>
        <v>0.0034561986008353474</v>
      </c>
      <c r="D386">
        <f t="shared" si="78"/>
        <v>0.9431411268289747</v>
      </c>
      <c r="E386">
        <f t="shared" si="79"/>
        <v>0.05685887317102534</v>
      </c>
      <c r="F386">
        <f t="shared" si="80"/>
        <v>30.796024224394355</v>
      </c>
      <c r="G386">
        <f t="shared" si="81"/>
        <v>35.658846760973844</v>
      </c>
      <c r="H386">
        <f t="shared" si="82"/>
        <v>30.81283110484139</v>
      </c>
      <c r="I386">
        <f t="shared" si="83"/>
        <v>29.96889421259248</v>
      </c>
      <c r="J386">
        <f t="shared" si="84"/>
        <v>24.02073719160501</v>
      </c>
      <c r="K386">
        <f t="shared" si="85"/>
        <v>29.630688706934812</v>
      </c>
      <c r="L386">
        <f t="shared" si="86"/>
        <v>0.9994545492950697</v>
      </c>
      <c r="M386">
        <f t="shared" si="87"/>
        <v>1.0114140278345443</v>
      </c>
      <c r="N386">
        <f t="shared" si="88"/>
        <v>0.9965438013991647</v>
      </c>
      <c r="O386">
        <f t="shared" si="89"/>
        <v>0.9431411268289747</v>
      </c>
    </row>
    <row r="387" spans="1:15" ht="12.75">
      <c r="A387">
        <f t="shared" si="75"/>
        <v>380</v>
      </c>
      <c r="B387">
        <f t="shared" si="76"/>
        <v>0.9960002358801976</v>
      </c>
      <c r="C387">
        <f t="shared" si="77"/>
        <v>0.003999764119802407</v>
      </c>
      <c r="D387">
        <f t="shared" si="78"/>
        <v>0.953906165902504</v>
      </c>
      <c r="E387">
        <f t="shared" si="79"/>
        <v>0.04609383409749601</v>
      </c>
      <c r="F387">
        <f t="shared" si="80"/>
        <v>30.645313677364943</v>
      </c>
      <c r="G387">
        <f t="shared" si="81"/>
        <v>35.72343699541502</v>
      </c>
      <c r="H387">
        <f t="shared" si="82"/>
        <v>30.665624972808413</v>
      </c>
      <c r="I387">
        <f t="shared" si="83"/>
        <v>29.964002122921777</v>
      </c>
      <c r="J387">
        <f t="shared" si="84"/>
        <v>24.023998584718814</v>
      </c>
      <c r="K387">
        <f t="shared" si="85"/>
        <v>29.690204585293312</v>
      </c>
      <c r="L387">
        <f t="shared" si="86"/>
        <v>0.9993376526497836</v>
      </c>
      <c r="M387">
        <f t="shared" si="87"/>
        <v>1.0092218137750417</v>
      </c>
      <c r="N387">
        <f t="shared" si="88"/>
        <v>0.9960002358801976</v>
      </c>
      <c r="O387">
        <f t="shared" si="89"/>
        <v>0.953906165902504</v>
      </c>
    </row>
    <row r="388" spans="1:15" ht="12.75">
      <c r="A388">
        <f t="shared" si="75"/>
        <v>381</v>
      </c>
      <c r="B388">
        <f t="shared" si="76"/>
        <v>0.9953405377631475</v>
      </c>
      <c r="C388">
        <f t="shared" si="77"/>
        <v>0.004659462236852541</v>
      </c>
      <c r="D388">
        <f t="shared" si="78"/>
        <v>0.9627029109233209</v>
      </c>
      <c r="E388">
        <f t="shared" si="79"/>
        <v>0.03729708907667906</v>
      </c>
      <c r="F388">
        <f t="shared" si="80"/>
        <v>30.522159247073507</v>
      </c>
      <c r="G388">
        <f t="shared" si="81"/>
        <v>35.77621746553993</v>
      </c>
      <c r="H388">
        <f t="shared" si="82"/>
        <v>30.546640332932675</v>
      </c>
      <c r="I388">
        <f t="shared" si="83"/>
        <v>29.958064839868324</v>
      </c>
      <c r="J388">
        <f t="shared" si="84"/>
        <v>24.027956773421117</v>
      </c>
      <c r="K388">
        <f t="shared" si="85"/>
        <v>29.736889071079712</v>
      </c>
      <c r="L388">
        <f t="shared" si="86"/>
        <v>0.9991985669915793</v>
      </c>
      <c r="M388">
        <f t="shared" si="87"/>
        <v>1.007437757468844</v>
      </c>
      <c r="N388">
        <f t="shared" si="88"/>
        <v>0.9953405377631475</v>
      </c>
      <c r="O388">
        <f t="shared" si="89"/>
        <v>0.9627029109233209</v>
      </c>
    </row>
    <row r="389" spans="1:15" ht="12.75">
      <c r="A389">
        <f t="shared" si="75"/>
        <v>382</v>
      </c>
      <c r="B389">
        <f t="shared" si="76"/>
        <v>0.9945428390015648</v>
      </c>
      <c r="C389">
        <f t="shared" si="77"/>
        <v>0.005457160998435184</v>
      </c>
      <c r="D389">
        <f t="shared" si="78"/>
        <v>0.9698632616893187</v>
      </c>
      <c r="E389">
        <f t="shared" si="79"/>
        <v>0.03013673831068131</v>
      </c>
      <c r="F389">
        <f t="shared" si="80"/>
        <v>30.421914336349538</v>
      </c>
      <c r="G389">
        <f t="shared" si="81"/>
        <v>35.81917957013591</v>
      </c>
      <c r="H389">
        <f t="shared" si="82"/>
        <v>30.451368081681565</v>
      </c>
      <c r="I389">
        <f t="shared" si="83"/>
        <v>29.950885551014085</v>
      </c>
      <c r="J389">
        <f t="shared" si="84"/>
        <v>24.03274296599061</v>
      </c>
      <c r="K389">
        <f t="shared" si="85"/>
        <v>29.772532036643934</v>
      </c>
      <c r="L389">
        <f t="shared" si="86"/>
        <v>0.9990327611799568</v>
      </c>
      <c r="M389">
        <f t="shared" si="87"/>
        <v>1.005990539002549</v>
      </c>
      <c r="N389">
        <f t="shared" si="88"/>
        <v>0.9945428390015648</v>
      </c>
      <c r="O389">
        <f t="shared" si="89"/>
        <v>0.9698632616893187</v>
      </c>
    </row>
    <row r="390" spans="1:15" ht="12.75">
      <c r="A390">
        <f t="shared" si="75"/>
        <v>383</v>
      </c>
      <c r="B390">
        <f t="shared" si="76"/>
        <v>0.9935808785594865</v>
      </c>
      <c r="C390">
        <f t="shared" si="77"/>
        <v>0.006419121440513487</v>
      </c>
      <c r="D390">
        <f t="shared" si="78"/>
        <v>0.975673265385608</v>
      </c>
      <c r="E390">
        <f t="shared" si="79"/>
        <v>0.024326734614392054</v>
      </c>
      <c r="F390">
        <f t="shared" si="80"/>
        <v>30.34057428460149</v>
      </c>
      <c r="G390">
        <f t="shared" si="81"/>
        <v>35.85403959231365</v>
      </c>
      <c r="H390">
        <f t="shared" si="82"/>
        <v>30.375965887969752</v>
      </c>
      <c r="I390">
        <f t="shared" si="83"/>
        <v>29.94222790703538</v>
      </c>
      <c r="J390">
        <f t="shared" si="84"/>
        <v>24.03851472864308</v>
      </c>
      <c r="K390">
        <f t="shared" si="85"/>
        <v>29.798609843305144</v>
      </c>
      <c r="L390">
        <f t="shared" si="86"/>
        <v>0.9988348813829068</v>
      </c>
      <c r="M390">
        <f t="shared" si="87"/>
        <v>1.0048196229450115</v>
      </c>
      <c r="N390">
        <f t="shared" si="88"/>
        <v>0.9935808785594865</v>
      </c>
      <c r="O390">
        <f t="shared" si="89"/>
        <v>0.975673265385608</v>
      </c>
    </row>
    <row r="391" spans="1:15" ht="12.75">
      <c r="A391">
        <f t="shared" si="75"/>
        <v>384</v>
      </c>
      <c r="B391">
        <f t="shared" si="76"/>
        <v>0.9924232389802891</v>
      </c>
      <c r="C391">
        <f t="shared" si="77"/>
        <v>0.0075767610197109425</v>
      </c>
      <c r="D391">
        <f t="shared" si="78"/>
        <v>0.9803756426422947</v>
      </c>
      <c r="E391">
        <f t="shared" si="79"/>
        <v>0.01962435735770529</v>
      </c>
      <c r="F391">
        <f t="shared" si="80"/>
        <v>30.274741003007872</v>
      </c>
      <c r="G391">
        <f t="shared" si="81"/>
        <v>35.88225385585377</v>
      </c>
      <c r="H391">
        <f t="shared" si="82"/>
        <v>30.317227787808843</v>
      </c>
      <c r="I391">
        <f t="shared" si="83"/>
        <v>29.931809150822602</v>
      </c>
      <c r="J391">
        <f t="shared" si="84"/>
        <v>24.045460566118265</v>
      </c>
      <c r="K391">
        <f t="shared" si="85"/>
        <v>29.81629334266434</v>
      </c>
      <c r="L391">
        <f t="shared" si="86"/>
        <v>0.9985985926847158</v>
      </c>
      <c r="M391">
        <f t="shared" si="87"/>
        <v>1.003874251129431</v>
      </c>
      <c r="N391">
        <f t="shared" si="88"/>
        <v>0.9924232389802891</v>
      </c>
      <c r="O391">
        <f t="shared" si="89"/>
        <v>0.9803756426422947</v>
      </c>
    </row>
    <row r="392" spans="1:15" ht="12.75">
      <c r="A392">
        <f t="shared" si="75"/>
        <v>385</v>
      </c>
      <c r="B392">
        <f t="shared" si="76"/>
        <v>0.991032449793324</v>
      </c>
      <c r="C392">
        <f t="shared" si="77"/>
        <v>0.008967550206675945</v>
      </c>
      <c r="D392">
        <f t="shared" si="78"/>
        <v>0.9841738640830682</v>
      </c>
      <c r="E392">
        <f t="shared" si="79"/>
        <v>0.015826135916931827</v>
      </c>
      <c r="F392">
        <f t="shared" si="80"/>
        <v>30.221565902837046</v>
      </c>
      <c r="G392">
        <f t="shared" si="81"/>
        <v>35.90504318449841</v>
      </c>
      <c r="H392">
        <f t="shared" si="82"/>
        <v>30.272532770708846</v>
      </c>
      <c r="I392">
        <f t="shared" si="83"/>
        <v>29.91929204813992</v>
      </c>
      <c r="J392">
        <f t="shared" si="84"/>
        <v>24.053805301240054</v>
      </c>
      <c r="K392">
        <f t="shared" si="85"/>
        <v>29.82646405766452</v>
      </c>
      <c r="L392">
        <f t="shared" si="86"/>
        <v>0.998316398952878</v>
      </c>
      <c r="M392">
        <f t="shared" si="87"/>
        <v>1.0031122693691057</v>
      </c>
      <c r="N392">
        <f t="shared" si="88"/>
        <v>0.991032449793324</v>
      </c>
      <c r="O392">
        <f t="shared" si="89"/>
        <v>0.9841738640830682</v>
      </c>
    </row>
    <row r="393" spans="1:15" ht="12.75">
      <c r="A393">
        <f t="shared" si="75"/>
        <v>386</v>
      </c>
      <c r="B393">
        <f t="shared" si="76"/>
        <v>0.9893639465231202</v>
      </c>
      <c r="C393">
        <f t="shared" si="77"/>
        <v>0.010636053476879792</v>
      </c>
      <c r="D393">
        <f t="shared" si="78"/>
        <v>0.9872368782541283</v>
      </c>
      <c r="E393">
        <f t="shared" si="79"/>
        <v>0.012763121745871686</v>
      </c>
      <c r="F393">
        <f t="shared" si="80"/>
        <v>30.178683704442204</v>
      </c>
      <c r="G393">
        <f t="shared" si="81"/>
        <v>35.923421269524766</v>
      </c>
      <c r="H393">
        <f t="shared" si="82"/>
        <v>30.239785040395063</v>
      </c>
      <c r="I393">
        <f t="shared" si="83"/>
        <v>29.904275518708083</v>
      </c>
      <c r="J393">
        <f t="shared" si="84"/>
        <v>24.063816320861278</v>
      </c>
      <c r="K393">
        <f t="shared" si="85"/>
        <v>29.829733026914166</v>
      </c>
      <c r="L393">
        <f t="shared" si="86"/>
        <v>0.9979794388130988</v>
      </c>
      <c r="M393">
        <f t="shared" si="87"/>
        <v>1.0024989325826905</v>
      </c>
      <c r="N393">
        <f t="shared" si="88"/>
        <v>0.9893639465231202</v>
      </c>
      <c r="O393">
        <f t="shared" si="89"/>
        <v>0.9872368782541283</v>
      </c>
    </row>
    <row r="394" spans="1:15" ht="12.75">
      <c r="A394">
        <f aca="true" t="shared" si="90" ref="A394:A457">1+A393</f>
        <v>387</v>
      </c>
      <c r="B394">
        <f aca="true" t="shared" si="91" ref="B394:B457">B393*L393</f>
        <v>0.9873648761330562</v>
      </c>
      <c r="C394">
        <f aca="true" t="shared" si="92" ref="C394:C457">1-B394</f>
        <v>0.012635123866943765</v>
      </c>
      <c r="D394">
        <f aca="true" t="shared" si="93" ref="D394:D457">D393*M393</f>
        <v>0.9897039166560312</v>
      </c>
      <c r="E394">
        <f aca="true" t="shared" si="94" ref="E394:E457">1-D394</f>
        <v>0.01029608334396881</v>
      </c>
      <c r="F394">
        <f aca="true" t="shared" si="95" ref="F394:F457">$C$3*D394+$D$3*E394</f>
        <v>30.144145166815562</v>
      </c>
      <c r="G394">
        <f aca="true" t="shared" si="96" ref="G394:G457">$C$4*D394+$D$4*E394</f>
        <v>35.938223499936186</v>
      </c>
      <c r="H394">
        <f aca="true" t="shared" si="97" ref="H394:H457">F394*B394+G394*C394</f>
        <v>30.217354064249317</v>
      </c>
      <c r="I394">
        <f aca="true" t="shared" si="98" ref="I394:I457">$H$3*B394+$H$4*C394</f>
        <v>29.886283885197503</v>
      </c>
      <c r="J394">
        <f aca="true" t="shared" si="99" ref="J394:J457">$I$3*B394+$I$4*C394</f>
        <v>24.075810743201664</v>
      </c>
      <c r="K394">
        <f aca="true" t="shared" si="100" ref="K394:K457">I394*D394+J394*E394</f>
        <v>29.82645876945962</v>
      </c>
      <c r="L394">
        <f aca="true" t="shared" si="101" ref="L394:L457">F394/H394</f>
        <v>0.9975772565235826</v>
      </c>
      <c r="M394">
        <f aca="true" t="shared" si="102" ref="M394:M457">I394/K394</f>
        <v>1.0020057733370327</v>
      </c>
      <c r="N394">
        <f aca="true" t="shared" si="103" ref="N394:N457">B394</f>
        <v>0.9873648761330562</v>
      </c>
      <c r="O394">
        <f aca="true" t="shared" si="104" ref="O394:O457">D394</f>
        <v>0.9897039166560312</v>
      </c>
    </row>
    <row r="395" spans="1:15" ht="12.75">
      <c r="A395">
        <f t="shared" si="90"/>
        <v>388</v>
      </c>
      <c r="B395">
        <f t="shared" si="91"/>
        <v>0.9849727443205613</v>
      </c>
      <c r="C395">
        <f t="shared" si="92"/>
        <v>0.015027255679438745</v>
      </c>
      <c r="D395">
        <f t="shared" si="93"/>
        <v>0.9916890383836167</v>
      </c>
      <c r="E395">
        <f t="shared" si="94"/>
        <v>0.008310961616383339</v>
      </c>
      <c r="F395">
        <f t="shared" si="95"/>
        <v>30.116353462629366</v>
      </c>
      <c r="G395">
        <f t="shared" si="96"/>
        <v>35.9501342303017</v>
      </c>
      <c r="H395">
        <f t="shared" si="97"/>
        <v>30.20401917780297</v>
      </c>
      <c r="I395">
        <f t="shared" si="98"/>
        <v>29.86475469888505</v>
      </c>
      <c r="J395">
        <f t="shared" si="99"/>
        <v>24.090163534076634</v>
      </c>
      <c r="K395">
        <f t="shared" si="100"/>
        <v>29.81676229336402</v>
      </c>
      <c r="L395">
        <f t="shared" si="101"/>
        <v>0.997097548023078</v>
      </c>
      <c r="M395">
        <f t="shared" si="102"/>
        <v>1.001609578030265</v>
      </c>
      <c r="N395">
        <f t="shared" si="103"/>
        <v>0.9849727443205613</v>
      </c>
      <c r="O395">
        <f t="shared" si="104"/>
        <v>0.9916890383836167</v>
      </c>
    </row>
    <row r="396" spans="1:15" ht="12.75">
      <c r="A396">
        <f t="shared" si="90"/>
        <v>389</v>
      </c>
      <c r="B396">
        <f t="shared" si="91"/>
        <v>0.9821139082315938</v>
      </c>
      <c r="C396">
        <f t="shared" si="92"/>
        <v>0.017886091768406165</v>
      </c>
      <c r="D396">
        <f t="shared" si="93"/>
        <v>0.9932852392726536</v>
      </c>
      <c r="E396">
        <f t="shared" si="94"/>
        <v>0.006714760727346447</v>
      </c>
      <c r="F396">
        <f t="shared" si="95"/>
        <v>30.094006650182852</v>
      </c>
      <c r="G396">
        <f t="shared" si="96"/>
        <v>35.959711435635924</v>
      </c>
      <c r="H396">
        <f t="shared" si="97"/>
        <v>30.198921184261845</v>
      </c>
      <c r="I396">
        <f t="shared" si="98"/>
        <v>29.839025174084345</v>
      </c>
      <c r="J396">
        <f t="shared" si="99"/>
        <v>24.107316550610435</v>
      </c>
      <c r="K396">
        <f t="shared" si="100"/>
        <v>29.800538122118848</v>
      </c>
      <c r="L396">
        <f t="shared" si="101"/>
        <v>0.9965258847016804</v>
      </c>
      <c r="M396">
        <f t="shared" si="102"/>
        <v>1.0012914884894957</v>
      </c>
      <c r="N396">
        <f t="shared" si="103"/>
        <v>0.9821139082315938</v>
      </c>
      <c r="O396">
        <f t="shared" si="104"/>
        <v>0.9932852392726536</v>
      </c>
    </row>
    <row r="397" spans="1:15" ht="12.75">
      <c r="A397">
        <f t="shared" si="90"/>
        <v>390</v>
      </c>
      <c r="B397">
        <f t="shared" si="91"/>
        <v>0.978701931278314</v>
      </c>
      <c r="C397">
        <f t="shared" si="92"/>
        <v>0.021298068721686048</v>
      </c>
      <c r="D397">
        <f t="shared" si="93"/>
        <v>0.9945680557259602</v>
      </c>
      <c r="E397">
        <f t="shared" si="94"/>
        <v>0.005431944274039813</v>
      </c>
      <c r="F397">
        <f t="shared" si="95"/>
        <v>30.076047219836557</v>
      </c>
      <c r="G397">
        <f t="shared" si="96"/>
        <v>35.96740833435576</v>
      </c>
      <c r="H397">
        <f t="shared" si="97"/>
        <v>30.201521833717855</v>
      </c>
      <c r="I397">
        <f t="shared" si="98"/>
        <v>29.808317381504825</v>
      </c>
      <c r="J397">
        <f t="shared" si="99"/>
        <v>24.127788412330116</v>
      </c>
      <c r="K397">
        <f t="shared" si="100"/>
        <v>29.7774610646972</v>
      </c>
      <c r="L397">
        <f t="shared" si="101"/>
        <v>0.9958454208177941</v>
      </c>
      <c r="M397">
        <f t="shared" si="102"/>
        <v>1.0010362306155176</v>
      </c>
      <c r="N397">
        <f t="shared" si="103"/>
        <v>0.978701931278314</v>
      </c>
      <c r="O397">
        <f t="shared" si="104"/>
        <v>0.9945680557259602</v>
      </c>
    </row>
    <row r="398" spans="1:15" ht="12.75">
      <c r="A398">
        <f t="shared" si="90"/>
        <v>391</v>
      </c>
      <c r="B398">
        <f t="shared" si="91"/>
        <v>0.9746358366090404</v>
      </c>
      <c r="C398">
        <f t="shared" si="92"/>
        <v>0.025364163390959593</v>
      </c>
      <c r="D398">
        <f t="shared" si="93"/>
        <v>0.9955986575945193</v>
      </c>
      <c r="E398">
        <f t="shared" si="94"/>
        <v>0.004401342405480735</v>
      </c>
      <c r="F398">
        <f t="shared" si="95"/>
        <v>30.061618793676733</v>
      </c>
      <c r="G398">
        <f t="shared" si="96"/>
        <v>35.973591945567115</v>
      </c>
      <c r="H398">
        <f t="shared" si="97"/>
        <v>30.211571046664247</v>
      </c>
      <c r="I398">
        <f t="shared" si="98"/>
        <v>29.771722529481362</v>
      </c>
      <c r="J398">
        <f t="shared" si="99"/>
        <v>24.15218498034576</v>
      </c>
      <c r="K398">
        <f t="shared" si="100"/>
        <v>29.74698902056716</v>
      </c>
      <c r="L398">
        <f t="shared" si="101"/>
        <v>0.9950365953244901</v>
      </c>
      <c r="M398">
        <f t="shared" si="102"/>
        <v>1.0008314626027226</v>
      </c>
      <c r="N398">
        <f t="shared" si="103"/>
        <v>0.9746358366090404</v>
      </c>
      <c r="O398">
        <f t="shared" si="104"/>
        <v>0.9955986575945193</v>
      </c>
    </row>
    <row r="399" spans="1:15" ht="12.75">
      <c r="A399">
        <f t="shared" si="90"/>
        <v>392</v>
      </c>
      <c r="B399">
        <f t="shared" si="91"/>
        <v>0.9697983245406956</v>
      </c>
      <c r="C399">
        <f t="shared" si="92"/>
        <v>0.03020167545930441</v>
      </c>
      <c r="D399">
        <f t="shared" si="93"/>
        <v>0.9964264606456299</v>
      </c>
      <c r="E399">
        <f t="shared" si="94"/>
        <v>0.0035735393543701033</v>
      </c>
      <c r="F399">
        <f t="shared" si="95"/>
        <v>30.05002955096118</v>
      </c>
      <c r="G399">
        <f t="shared" si="96"/>
        <v>35.97855876387378</v>
      </c>
      <c r="H399">
        <f t="shared" si="97"/>
        <v>30.229081066200575</v>
      </c>
      <c r="I399">
        <f t="shared" si="98"/>
        <v>29.728184920866262</v>
      </c>
      <c r="J399">
        <f t="shared" si="99"/>
        <v>24.181210052755826</v>
      </c>
      <c r="K399">
        <f t="shared" si="100"/>
        <v>29.708362587877367</v>
      </c>
      <c r="L399">
        <f t="shared" si="101"/>
        <v>0.9940768455763747</v>
      </c>
      <c r="M399">
        <f t="shared" si="102"/>
        <v>1.000667230747917</v>
      </c>
      <c r="N399">
        <f t="shared" si="103"/>
        <v>0.9697983245406956</v>
      </c>
      <c r="O399">
        <f t="shared" si="104"/>
        <v>0.9964264606456299</v>
      </c>
    </row>
    <row r="400" spans="1:15" ht="12.75">
      <c r="A400">
        <f t="shared" si="90"/>
        <v>393</v>
      </c>
      <c r="B400">
        <f t="shared" si="91"/>
        <v>0.9640540593046679</v>
      </c>
      <c r="C400">
        <f t="shared" si="92"/>
        <v>0.03594594069533208</v>
      </c>
      <c r="D400">
        <f t="shared" si="93"/>
        <v>0.9970913070182107</v>
      </c>
      <c r="E400">
        <f t="shared" si="94"/>
        <v>0.002908692981789307</v>
      </c>
      <c r="F400">
        <f t="shared" si="95"/>
        <v>30.04072170174505</v>
      </c>
      <c r="G400">
        <f t="shared" si="96"/>
        <v>35.98254784210926</v>
      </c>
      <c r="H400">
        <f t="shared" si="97"/>
        <v>30.254306231808556</v>
      </c>
      <c r="I400">
        <f t="shared" si="98"/>
        <v>29.67648653374201</v>
      </c>
      <c r="J400">
        <f t="shared" si="99"/>
        <v>24.215675644171995</v>
      </c>
      <c r="K400">
        <f t="shared" si="100"/>
        <v>29.66060271143264</v>
      </c>
      <c r="L400">
        <f t="shared" si="101"/>
        <v>0.9929403593515904</v>
      </c>
      <c r="M400">
        <f t="shared" si="102"/>
        <v>1.000535519202489</v>
      </c>
      <c r="N400">
        <f t="shared" si="103"/>
        <v>0.9640540593046679</v>
      </c>
      <c r="O400">
        <f t="shared" si="104"/>
        <v>0.9970913070182107</v>
      </c>
    </row>
    <row r="401" spans="1:15" ht="12.75">
      <c r="A401">
        <f t="shared" si="90"/>
        <v>394</v>
      </c>
      <c r="B401">
        <f t="shared" si="91"/>
        <v>0.9572481840803364</v>
      </c>
      <c r="C401">
        <f t="shared" si="92"/>
        <v>0.042751815919663594</v>
      </c>
      <c r="D401">
        <f t="shared" si="93"/>
        <v>0.9976252685597538</v>
      </c>
      <c r="E401">
        <f t="shared" si="94"/>
        <v>0.002374731440246247</v>
      </c>
      <c r="F401">
        <f t="shared" si="95"/>
        <v>30.03324624016345</v>
      </c>
      <c r="G401">
        <f t="shared" si="96"/>
        <v>35.98575161135852</v>
      </c>
      <c r="H401">
        <f t="shared" si="97"/>
        <v>30.287726654053593</v>
      </c>
      <c r="I401">
        <f t="shared" si="98"/>
        <v>29.615233656723028</v>
      </c>
      <c r="J401">
        <f t="shared" si="99"/>
        <v>24.25651089551798</v>
      </c>
      <c r="K401">
        <f t="shared" si="100"/>
        <v>29.60250812930243</v>
      </c>
      <c r="L401">
        <f t="shared" si="101"/>
        <v>0.9915979031111573</v>
      </c>
      <c r="M401">
        <f t="shared" si="102"/>
        <v>1.0004298800414146</v>
      </c>
      <c r="N401">
        <f t="shared" si="103"/>
        <v>0.9572481840803364</v>
      </c>
      <c r="O401">
        <f t="shared" si="104"/>
        <v>0.9976252685597538</v>
      </c>
    </row>
    <row r="402" spans="1:15" ht="12.75">
      <c r="A402">
        <f t="shared" si="90"/>
        <v>395</v>
      </c>
      <c r="B402">
        <f t="shared" si="91"/>
        <v>0.9492052920910247</v>
      </c>
      <c r="C402">
        <f t="shared" si="92"/>
        <v>0.050794707908975334</v>
      </c>
      <c r="D402">
        <f t="shared" si="93"/>
        <v>0.9980541277515185</v>
      </c>
      <c r="E402">
        <f t="shared" si="94"/>
        <v>0.0019458722484815283</v>
      </c>
      <c r="F402">
        <f t="shared" si="95"/>
        <v>30.02724221147874</v>
      </c>
      <c r="G402">
        <f t="shared" si="96"/>
        <v>35.988324766509116</v>
      </c>
      <c r="H402">
        <f t="shared" si="97"/>
        <v>30.330033658682797</v>
      </c>
      <c r="I402">
        <f t="shared" si="98"/>
        <v>29.542847628819224</v>
      </c>
      <c r="J402">
        <f t="shared" si="99"/>
        <v>24.30476824745385</v>
      </c>
      <c r="K402">
        <f t="shared" si="100"/>
        <v>29.53265499551568</v>
      </c>
      <c r="L402">
        <f t="shared" si="101"/>
        <v>0.9900167783982207</v>
      </c>
      <c r="M402">
        <f t="shared" si="102"/>
        <v>1.0003451309509792</v>
      </c>
      <c r="N402">
        <f t="shared" si="103"/>
        <v>0.9492052920910247</v>
      </c>
      <c r="O402">
        <f t="shared" si="104"/>
        <v>0.9980541277515185</v>
      </c>
    </row>
    <row r="403" spans="1:15" ht="12.75">
      <c r="A403">
        <f t="shared" si="90"/>
        <v>396</v>
      </c>
      <c r="B403">
        <f t="shared" si="91"/>
        <v>0.9397291653144982</v>
      </c>
      <c r="C403">
        <f t="shared" si="92"/>
        <v>0.06027083468550176</v>
      </c>
      <c r="D403">
        <f t="shared" si="93"/>
        <v>0.9983985871217581</v>
      </c>
      <c r="E403">
        <f t="shared" si="94"/>
        <v>0.0016014128782418924</v>
      </c>
      <c r="F403">
        <f t="shared" si="95"/>
        <v>30.022419780295387</v>
      </c>
      <c r="G403">
        <f t="shared" si="96"/>
        <v>35.99039152273055</v>
      </c>
      <c r="H403">
        <f t="shared" si="97"/>
        <v>30.382114418591442</v>
      </c>
      <c r="I403">
        <f t="shared" si="98"/>
        <v>29.457562487830486</v>
      </c>
      <c r="J403">
        <f t="shared" si="99"/>
        <v>24.36162500811301</v>
      </c>
      <c r="K403">
        <f t="shared" si="100"/>
        <v>29.44940178792375</v>
      </c>
      <c r="L403">
        <f t="shared" si="101"/>
        <v>0.9881609741395763</v>
      </c>
      <c r="M403">
        <f t="shared" si="102"/>
        <v>1.0002771091910627</v>
      </c>
      <c r="N403">
        <f t="shared" si="103"/>
        <v>0.9397291653144982</v>
      </c>
      <c r="O403">
        <f t="shared" si="104"/>
        <v>0.9983985871217581</v>
      </c>
    </row>
    <row r="404" spans="1:15" ht="12.75">
      <c r="A404">
        <f t="shared" si="90"/>
        <v>397</v>
      </c>
      <c r="B404">
        <f t="shared" si="91"/>
        <v>0.9286036874245455</v>
      </c>
      <c r="C404">
        <f t="shared" si="92"/>
        <v>0.07139631257545453</v>
      </c>
      <c r="D404">
        <f t="shared" si="93"/>
        <v>0.9986752525465936</v>
      </c>
      <c r="E404">
        <f t="shared" si="94"/>
        <v>0.001324747453406383</v>
      </c>
      <c r="F404">
        <f t="shared" si="95"/>
        <v>30.01854646434769</v>
      </c>
      <c r="G404">
        <f t="shared" si="96"/>
        <v>35.99205151527956</v>
      </c>
      <c r="H404">
        <f t="shared" si="97"/>
        <v>30.445032698135076</v>
      </c>
      <c r="I404">
        <f t="shared" si="98"/>
        <v>29.35743318682091</v>
      </c>
      <c r="J404">
        <f t="shared" si="99"/>
        <v>24.428377875452725</v>
      </c>
      <c r="K404">
        <f t="shared" si="100"/>
        <v>29.350903433349472</v>
      </c>
      <c r="L404">
        <f t="shared" si="101"/>
        <v>0.9859915987604273</v>
      </c>
      <c r="M404">
        <f t="shared" si="102"/>
        <v>1.000222471975565</v>
      </c>
      <c r="N404">
        <f t="shared" si="103"/>
        <v>0.9286036874245455</v>
      </c>
      <c r="O404">
        <f t="shared" si="104"/>
        <v>0.9986752525465936</v>
      </c>
    </row>
    <row r="405" spans="1:15" ht="12.75">
      <c r="A405">
        <f t="shared" si="90"/>
        <v>398</v>
      </c>
      <c r="B405">
        <f t="shared" si="91"/>
        <v>0.9155954343785557</v>
      </c>
      <c r="C405">
        <f t="shared" si="92"/>
        <v>0.08440456562144427</v>
      </c>
      <c r="D405">
        <f t="shared" si="93"/>
        <v>0.9988974298029756</v>
      </c>
      <c r="E405">
        <f t="shared" si="94"/>
        <v>0.0011025701970244217</v>
      </c>
      <c r="F405">
        <f t="shared" si="95"/>
        <v>30.015435982758344</v>
      </c>
      <c r="G405">
        <f t="shared" si="96"/>
        <v>35.99338457881785</v>
      </c>
      <c r="H405">
        <f t="shared" si="97"/>
        <v>30.52000213731607</v>
      </c>
      <c r="I405">
        <f t="shared" si="98"/>
        <v>29.240358909407</v>
      </c>
      <c r="J405">
        <f t="shared" si="99"/>
        <v>24.506427393728664</v>
      </c>
      <c r="K405">
        <f t="shared" si="100"/>
        <v>29.235139417603058</v>
      </c>
      <c r="L405">
        <f t="shared" si="101"/>
        <v>0.9834676894094707</v>
      </c>
      <c r="M405">
        <f t="shared" si="102"/>
        <v>1.0001785348696097</v>
      </c>
      <c r="N405">
        <f t="shared" si="103"/>
        <v>0.9155954343785557</v>
      </c>
      <c r="O405">
        <f t="shared" si="104"/>
        <v>0.9988974298029756</v>
      </c>
    </row>
    <row r="406" spans="1:15" ht="12.75">
      <c r="A406">
        <f t="shared" si="90"/>
        <v>399</v>
      </c>
      <c r="B406">
        <f t="shared" si="91"/>
        <v>0.9004585262821388</v>
      </c>
      <c r="C406">
        <f t="shared" si="92"/>
        <v>0.09954147371786115</v>
      </c>
      <c r="D406">
        <f t="shared" si="93"/>
        <v>0.9990757678253589</v>
      </c>
      <c r="E406">
        <f t="shared" si="94"/>
        <v>0.0009242321746411042</v>
      </c>
      <c r="F406">
        <f t="shared" si="95"/>
        <v>30.012939250444976</v>
      </c>
      <c r="G406">
        <f t="shared" si="96"/>
        <v>35.994454606952154</v>
      </c>
      <c r="H406">
        <f t="shared" si="97"/>
        <v>30.60834810409772</v>
      </c>
      <c r="I406">
        <f t="shared" si="98"/>
        <v>29.10412673653925</v>
      </c>
      <c r="J406">
        <f t="shared" si="99"/>
        <v>24.597248842307167</v>
      </c>
      <c r="K406">
        <f t="shared" si="100"/>
        <v>29.099961334982222</v>
      </c>
      <c r="L406">
        <f t="shared" si="101"/>
        <v>0.9805475012363365</v>
      </c>
      <c r="M406">
        <f t="shared" si="102"/>
        <v>1.0001431411371677</v>
      </c>
      <c r="N406">
        <f t="shared" si="103"/>
        <v>0.9004585262821388</v>
      </c>
      <c r="O406">
        <f t="shared" si="104"/>
        <v>0.9990757678253589</v>
      </c>
    </row>
    <row r="407" spans="1:15" ht="12.75">
      <c r="A407">
        <f t="shared" si="90"/>
        <v>400</v>
      </c>
      <c r="B407">
        <f t="shared" si="91"/>
        <v>0.8829423579129053</v>
      </c>
      <c r="C407">
        <f t="shared" si="92"/>
        <v>0.11705764208709468</v>
      </c>
      <c r="D407">
        <f t="shared" si="93"/>
        <v>0.9992187766668822</v>
      </c>
      <c r="E407">
        <f t="shared" si="94"/>
        <v>0.0007812233331178087</v>
      </c>
      <c r="F407">
        <f t="shared" si="95"/>
        <v>30.01093712666365</v>
      </c>
      <c r="G407">
        <f t="shared" si="96"/>
        <v>35.99531266000129</v>
      </c>
      <c r="H407">
        <f t="shared" si="97"/>
        <v>30.711454015959852</v>
      </c>
      <c r="I407">
        <f t="shared" si="98"/>
        <v>28.94648122121615</v>
      </c>
      <c r="J407">
        <f t="shared" si="99"/>
        <v>24.70234585252257</v>
      </c>
      <c r="K407">
        <f t="shared" si="100"/>
        <v>28.943165603637215</v>
      </c>
      <c r="L407">
        <f t="shared" si="101"/>
        <v>0.97719037044185</v>
      </c>
      <c r="M407">
        <f t="shared" si="102"/>
        <v>1.0001145561485685</v>
      </c>
      <c r="N407">
        <f t="shared" si="103"/>
        <v>0.8829423579129053</v>
      </c>
      <c r="O407">
        <f t="shared" si="104"/>
        <v>0.9992187766668822</v>
      </c>
    </row>
    <row r="408" spans="1:15" ht="12.75">
      <c r="A408">
        <f t="shared" si="90"/>
        <v>401</v>
      </c>
      <c r="B408">
        <f t="shared" si="91"/>
        <v>0.8628027698077124</v>
      </c>
      <c r="C408">
        <f t="shared" si="92"/>
        <v>0.13719723019228758</v>
      </c>
      <c r="D408">
        <f t="shared" si="93"/>
        <v>0.9993332433215144</v>
      </c>
      <c r="E408">
        <f t="shared" si="94"/>
        <v>0.0006667566784855916</v>
      </c>
      <c r="F408">
        <f t="shared" si="95"/>
        <v>30.0093345934988</v>
      </c>
      <c r="G408">
        <f t="shared" si="96"/>
        <v>35.99599945992909</v>
      </c>
      <c r="H408">
        <f t="shared" si="97"/>
        <v>30.830688431262516</v>
      </c>
      <c r="I408">
        <f t="shared" si="98"/>
        <v>28.76522492826941</v>
      </c>
      <c r="J408">
        <f t="shared" si="99"/>
        <v>24.823183381153726</v>
      </c>
      <c r="K408">
        <f t="shared" si="100"/>
        <v>28.762596545741005</v>
      </c>
      <c r="L408">
        <f t="shared" si="101"/>
        <v>0.9733592118906155</v>
      </c>
      <c r="M408">
        <f t="shared" si="102"/>
        <v>1.000091381962829</v>
      </c>
      <c r="N408">
        <f t="shared" si="103"/>
        <v>0.8628027698077124</v>
      </c>
      <c r="O408">
        <f t="shared" si="104"/>
        <v>0.9993332433215144</v>
      </c>
    </row>
    <row r="409" spans="1:15" ht="12.75">
      <c r="A409">
        <f t="shared" si="90"/>
        <v>402</v>
      </c>
      <c r="B409">
        <f t="shared" si="91"/>
        <v>0.839817024037075</v>
      </c>
      <c r="C409">
        <f t="shared" si="92"/>
        <v>0.16018297596292497</v>
      </c>
      <c r="D409">
        <f t="shared" si="93"/>
        <v>0.9994245643548094</v>
      </c>
      <c r="E409">
        <f t="shared" si="94"/>
        <v>0.0005754356451905807</v>
      </c>
      <c r="F409">
        <f t="shared" si="95"/>
        <v>30.008056099032668</v>
      </c>
      <c r="G409">
        <f t="shared" si="96"/>
        <v>35.99654738612885</v>
      </c>
      <c r="H409">
        <f t="shared" si="97"/>
        <v>30.967310454927784</v>
      </c>
      <c r="I409">
        <f t="shared" si="98"/>
        <v>28.558353216333675</v>
      </c>
      <c r="J409">
        <f t="shared" si="99"/>
        <v>24.96109785577755</v>
      </c>
      <c r="K409">
        <f t="shared" si="100"/>
        <v>28.556283227374358</v>
      </c>
      <c r="L409">
        <f t="shared" si="101"/>
        <v>0.9690236464903438</v>
      </c>
      <c r="M409">
        <f t="shared" si="102"/>
        <v>1.000072488038546</v>
      </c>
      <c r="N409">
        <f t="shared" si="103"/>
        <v>0.839817024037075</v>
      </c>
      <c r="O409">
        <f t="shared" si="104"/>
        <v>0.9994245643548094</v>
      </c>
    </row>
    <row r="410" spans="1:15" ht="12.75">
      <c r="A410">
        <f t="shared" si="90"/>
        <v>403</v>
      </c>
      <c r="B410">
        <f t="shared" si="91"/>
        <v>0.8138025550170751</v>
      </c>
      <c r="C410">
        <f t="shared" si="92"/>
        <v>0.1861974449829249</v>
      </c>
      <c r="D410">
        <f t="shared" si="93"/>
        <v>0.9994970106811543</v>
      </c>
      <c r="E410">
        <f t="shared" si="94"/>
        <v>0.0005029893188457368</v>
      </c>
      <c r="F410">
        <f t="shared" si="95"/>
        <v>30.007041850463843</v>
      </c>
      <c r="G410">
        <f t="shared" si="96"/>
        <v>35.99698206408692</v>
      </c>
      <c r="H410">
        <f t="shared" si="97"/>
        <v>31.122353413840933</v>
      </c>
      <c r="I410">
        <f t="shared" si="98"/>
        <v>28.324222995153676</v>
      </c>
      <c r="J410">
        <f t="shared" si="99"/>
        <v>25.11718466989755</v>
      </c>
      <c r="K410">
        <f t="shared" si="100"/>
        <v>28.32260988913094</v>
      </c>
      <c r="L410">
        <f t="shared" si="101"/>
        <v>0.9641636495625333</v>
      </c>
      <c r="M410">
        <f t="shared" si="102"/>
        <v>1.000056954709649</v>
      </c>
      <c r="N410">
        <f t="shared" si="103"/>
        <v>0.8138025550170751</v>
      </c>
      <c r="O410">
        <f t="shared" si="104"/>
        <v>0.9994970106811543</v>
      </c>
    </row>
    <row r="411" spans="1:15" ht="12.75">
      <c r="A411">
        <f t="shared" si="90"/>
        <v>404</v>
      </c>
      <c r="B411">
        <f t="shared" si="91"/>
        <v>0.7846388414685774</v>
      </c>
      <c r="C411">
        <f t="shared" si="92"/>
        <v>0.21536115853142257</v>
      </c>
      <c r="D411">
        <f t="shared" si="93"/>
        <v>0.9995539367431926</v>
      </c>
      <c r="E411">
        <f t="shared" si="94"/>
        <v>0.0004460632568074052</v>
      </c>
      <c r="F411">
        <f t="shared" si="95"/>
        <v>30.006244885595304</v>
      </c>
      <c r="G411">
        <f t="shared" si="96"/>
        <v>35.997323620459156</v>
      </c>
      <c r="H411">
        <f t="shared" si="97"/>
        <v>31.296490542788554</v>
      </c>
      <c r="I411">
        <f t="shared" si="98"/>
        <v>28.061749573217195</v>
      </c>
      <c r="J411">
        <f t="shared" si="99"/>
        <v>25.292166951188534</v>
      </c>
      <c r="K411">
        <f t="shared" si="100"/>
        <v>28.06051416417282</v>
      </c>
      <c r="L411">
        <f t="shared" si="101"/>
        <v>0.9587734715677074</v>
      </c>
      <c r="M411">
        <f t="shared" si="102"/>
        <v>1.000044026600409</v>
      </c>
      <c r="N411">
        <f t="shared" si="103"/>
        <v>0.7846388414685774</v>
      </c>
      <c r="O411">
        <f t="shared" si="104"/>
        <v>0.9995539367431926</v>
      </c>
    </row>
    <row r="412" spans="1:15" ht="12.75">
      <c r="A412">
        <f t="shared" si="90"/>
        <v>405</v>
      </c>
      <c r="B412">
        <f t="shared" si="91"/>
        <v>0.752290905961692</v>
      </c>
      <c r="C412">
        <f t="shared" si="92"/>
        <v>0.247709094038308</v>
      </c>
      <c r="D412">
        <f t="shared" si="93"/>
        <v>0.9995979437049527</v>
      </c>
      <c r="E412">
        <f t="shared" si="94"/>
        <v>0.0004020562950473039</v>
      </c>
      <c r="F412">
        <f t="shared" si="95"/>
        <v>30.005628788130664</v>
      </c>
      <c r="G412">
        <f t="shared" si="96"/>
        <v>35.99758766222971</v>
      </c>
      <c r="H412">
        <f t="shared" si="97"/>
        <v>31.48989149234854</v>
      </c>
      <c r="I412">
        <f t="shared" si="98"/>
        <v>27.770618153655228</v>
      </c>
      <c r="J412">
        <f t="shared" si="99"/>
        <v>25.48625456422985</v>
      </c>
      <c r="K412">
        <f t="shared" si="100"/>
        <v>27.769699710893924</v>
      </c>
      <c r="L412">
        <f t="shared" si="101"/>
        <v>0.9528654233509022</v>
      </c>
      <c r="M412">
        <f t="shared" si="102"/>
        <v>1.0000330735575418</v>
      </c>
      <c r="N412">
        <f t="shared" si="103"/>
        <v>0.752290905961692</v>
      </c>
      <c r="O412">
        <f t="shared" si="104"/>
        <v>0.9995979437049527</v>
      </c>
    </row>
    <row r="413" spans="1:15" ht="12.75">
      <c r="A413">
        <f t="shared" si="90"/>
        <v>406</v>
      </c>
      <c r="B413">
        <f t="shared" si="91"/>
        <v>0.7168319925922214</v>
      </c>
      <c r="C413">
        <f t="shared" si="92"/>
        <v>0.2831680074077786</v>
      </c>
      <c r="D413">
        <f t="shared" si="93"/>
        <v>0.9996310039650624</v>
      </c>
      <c r="E413">
        <f t="shared" si="94"/>
        <v>0.00036899603493756317</v>
      </c>
      <c r="F413">
        <f t="shared" si="95"/>
        <v>30.00516594448913</v>
      </c>
      <c r="G413">
        <f t="shared" si="96"/>
        <v>35.997786023790376</v>
      </c>
      <c r="H413">
        <f t="shared" si="97"/>
        <v>31.702084231496706</v>
      </c>
      <c r="I413">
        <f t="shared" si="98"/>
        <v>27.451487933329993</v>
      </c>
      <c r="J413">
        <f t="shared" si="99"/>
        <v>25.69900804444667</v>
      </c>
      <c r="K413">
        <f t="shared" si="100"/>
        <v>27.45084127519969</v>
      </c>
      <c r="L413">
        <f t="shared" si="101"/>
        <v>0.9464729739970329</v>
      </c>
      <c r="M413">
        <f t="shared" si="102"/>
        <v>1.0000235569512723</v>
      </c>
      <c r="N413">
        <f t="shared" si="103"/>
        <v>0.7168319925922214</v>
      </c>
      <c r="O413">
        <f t="shared" si="104"/>
        <v>0.9996310039650624</v>
      </c>
    </row>
    <row r="414" spans="1:15" ht="12.75">
      <c r="A414">
        <f t="shared" si="90"/>
        <v>407</v>
      </c>
      <c r="B414">
        <f t="shared" si="91"/>
        <v>0.6784621078849788</v>
      </c>
      <c r="C414">
        <f t="shared" si="92"/>
        <v>0.32153789211502115</v>
      </c>
      <c r="D414">
        <f t="shared" si="93"/>
        <v>0.9996545522239132</v>
      </c>
      <c r="E414">
        <f t="shared" si="94"/>
        <v>0.00034544777608680466</v>
      </c>
      <c r="F414">
        <f t="shared" si="95"/>
        <v>30.004836268865215</v>
      </c>
      <c r="G414">
        <f t="shared" si="96"/>
        <v>35.99792731334348</v>
      </c>
      <c r="H414">
        <f t="shared" si="97"/>
        <v>31.931842130560167</v>
      </c>
      <c r="I414">
        <f t="shared" si="98"/>
        <v>27.10615897096481</v>
      </c>
      <c r="J414">
        <f t="shared" si="99"/>
        <v>25.929227352690127</v>
      </c>
      <c r="K414">
        <f t="shared" si="100"/>
        <v>27.10575240255467</v>
      </c>
      <c r="L414">
        <f t="shared" si="101"/>
        <v>0.9396525307304234</v>
      </c>
      <c r="M414">
        <f t="shared" si="102"/>
        <v>1.0000149993405127</v>
      </c>
      <c r="N414">
        <f t="shared" si="103"/>
        <v>0.6784621078849788</v>
      </c>
      <c r="O414">
        <f t="shared" si="104"/>
        <v>0.9996545522239132</v>
      </c>
    </row>
    <row r="415" spans="1:15" ht="12.75">
      <c r="A415">
        <f t="shared" si="90"/>
        <v>408</v>
      </c>
      <c r="B415">
        <f t="shared" si="91"/>
        <v>0.6375186366788179</v>
      </c>
      <c r="C415">
        <f t="shared" si="92"/>
        <v>0.3624813633211821</v>
      </c>
      <c r="D415">
        <f t="shared" si="93"/>
        <v>0.9996695463829371</v>
      </c>
      <c r="E415">
        <f t="shared" si="94"/>
        <v>0.0003304536170628536</v>
      </c>
      <c r="F415">
        <f t="shared" si="95"/>
        <v>30.00462635063888</v>
      </c>
      <c r="G415">
        <f t="shared" si="96"/>
        <v>35.998017278297624</v>
      </c>
      <c r="H415">
        <f t="shared" si="97"/>
        <v>32.177118865013426</v>
      </c>
      <c r="I415">
        <f t="shared" si="98"/>
        <v>26.73766773010936</v>
      </c>
      <c r="J415">
        <f t="shared" si="99"/>
        <v>26.174888179927095</v>
      </c>
      <c r="K415">
        <f t="shared" si="100"/>
        <v>26.737481757571395</v>
      </c>
      <c r="L415">
        <f t="shared" si="101"/>
        <v>0.9324833114024785</v>
      </c>
      <c r="M415">
        <f t="shared" si="102"/>
        <v>1.0000069554993867</v>
      </c>
      <c r="N415">
        <f t="shared" si="103"/>
        <v>0.6375186366788179</v>
      </c>
      <c r="O415">
        <f t="shared" si="104"/>
        <v>0.9996695463829371</v>
      </c>
    </row>
    <row r="416" spans="1:15" ht="12.75">
      <c r="A416">
        <f t="shared" si="90"/>
        <v>409</v>
      </c>
      <c r="B416">
        <f t="shared" si="91"/>
        <v>0.5944754894110578</v>
      </c>
      <c r="C416">
        <f t="shared" si="92"/>
        <v>0.40552451058894223</v>
      </c>
      <c r="D416">
        <f t="shared" si="93"/>
        <v>0.9996764995838539</v>
      </c>
      <c r="E416">
        <f t="shared" si="94"/>
        <v>0.00032350041614614966</v>
      </c>
      <c r="F416">
        <f t="shared" si="95"/>
        <v>30.004529005826043</v>
      </c>
      <c r="G416">
        <f t="shared" si="96"/>
        <v>35.99805899750312</v>
      </c>
      <c r="H416">
        <f t="shared" si="97"/>
        <v>32.435052322401035</v>
      </c>
      <c r="I416">
        <f t="shared" si="98"/>
        <v>26.35027940469952</v>
      </c>
      <c r="J416">
        <f t="shared" si="99"/>
        <v>26.433147063533653</v>
      </c>
      <c r="K416">
        <f t="shared" si="100"/>
        <v>26.35030621242164</v>
      </c>
      <c r="L416">
        <f t="shared" si="101"/>
        <v>0.9250649176571123</v>
      </c>
      <c r="M416">
        <f t="shared" si="102"/>
        <v>0.9999989826409643</v>
      </c>
      <c r="N416">
        <f t="shared" si="103"/>
        <v>0.5944754894110578</v>
      </c>
      <c r="O416">
        <f t="shared" si="104"/>
        <v>0.9996764995838539</v>
      </c>
    </row>
    <row r="417" spans="1:15" ht="12.75">
      <c r="A417">
        <f t="shared" si="90"/>
        <v>410</v>
      </c>
      <c r="B417">
        <f t="shared" si="91"/>
        <v>0.5499284196612116</v>
      </c>
      <c r="C417">
        <f t="shared" si="92"/>
        <v>0.45007158033878836</v>
      </c>
      <c r="D417">
        <f t="shared" si="93"/>
        <v>0.9996754825539342</v>
      </c>
      <c r="E417">
        <f t="shared" si="94"/>
        <v>0.00032451744606576405</v>
      </c>
      <c r="F417">
        <f t="shared" si="95"/>
        <v>30.00454324424492</v>
      </c>
      <c r="G417">
        <f t="shared" si="96"/>
        <v>35.9980528953236</v>
      </c>
      <c r="H417">
        <f t="shared" si="97"/>
        <v>32.702051604681685</v>
      </c>
      <c r="I417">
        <f t="shared" si="98"/>
        <v>25.949355776950902</v>
      </c>
      <c r="J417">
        <f t="shared" si="99"/>
        <v>26.70042948203273</v>
      </c>
      <c r="K417">
        <f t="shared" si="100"/>
        <v>25.949599513471483</v>
      </c>
      <c r="L417">
        <f t="shared" si="101"/>
        <v>0.9175125648676249</v>
      </c>
      <c r="M417">
        <f t="shared" si="102"/>
        <v>0.9999906073108968</v>
      </c>
      <c r="N417">
        <f t="shared" si="103"/>
        <v>0.5499284196612116</v>
      </c>
      <c r="O417">
        <f t="shared" si="104"/>
        <v>0.9996754825539342</v>
      </c>
    </row>
    <row r="418" spans="1:15" ht="12.75">
      <c r="A418">
        <f t="shared" si="90"/>
        <v>411</v>
      </c>
      <c r="B418">
        <f t="shared" si="91"/>
        <v>0.5045662348169578</v>
      </c>
      <c r="C418">
        <f t="shared" si="92"/>
        <v>0.49543376518304216</v>
      </c>
      <c r="D418">
        <f t="shared" si="93"/>
        <v>0.9996660929129225</v>
      </c>
      <c r="E418">
        <f t="shared" si="94"/>
        <v>0.0003339070870774785</v>
      </c>
      <c r="F418">
        <f t="shared" si="95"/>
        <v>30.004674699219084</v>
      </c>
      <c r="G418">
        <f t="shared" si="96"/>
        <v>35.997996557477535</v>
      </c>
      <c r="H418">
        <f t="shared" si="97"/>
        <v>32.973968713409896</v>
      </c>
      <c r="I418">
        <f t="shared" si="98"/>
        <v>25.541096113352623</v>
      </c>
      <c r="J418">
        <f t="shared" si="99"/>
        <v>26.97260259109825</v>
      </c>
      <c r="K418">
        <f t="shared" si="100"/>
        <v>25.54157410351074</v>
      </c>
      <c r="L418">
        <f t="shared" si="101"/>
        <v>0.9099503599339787</v>
      </c>
      <c r="M418">
        <f t="shared" si="102"/>
        <v>0.999981285798746</v>
      </c>
      <c r="N418">
        <f t="shared" si="103"/>
        <v>0.5045662348169578</v>
      </c>
      <c r="O418">
        <f t="shared" si="104"/>
        <v>0.9996660929129225</v>
      </c>
    </row>
    <row r="419" spans="1:15" ht="12.75">
      <c r="A419">
        <f t="shared" si="90"/>
        <v>412</v>
      </c>
      <c r="B419">
        <f t="shared" si="91"/>
        <v>0.45913022698222317</v>
      </c>
      <c r="C419">
        <f t="shared" si="92"/>
        <v>0.5408697730177768</v>
      </c>
      <c r="D419">
        <f t="shared" si="93"/>
        <v>0.999647384960473</v>
      </c>
      <c r="E419">
        <f t="shared" si="94"/>
        <v>0.00035261503952699336</v>
      </c>
      <c r="F419">
        <f t="shared" si="95"/>
        <v>30.004936610553376</v>
      </c>
      <c r="G419">
        <f t="shared" si="96"/>
        <v>35.99788430976284</v>
      </c>
      <c r="H419">
        <f t="shared" si="97"/>
        <v>33.24634087233221</v>
      </c>
      <c r="I419">
        <f t="shared" si="98"/>
        <v>25.132172042840008</v>
      </c>
      <c r="J419">
        <f t="shared" si="99"/>
        <v>27.24521863810666</v>
      </c>
      <c r="K419">
        <f t="shared" si="100"/>
        <v>25.132917134848718</v>
      </c>
      <c r="L419">
        <f t="shared" si="101"/>
        <v>0.9025034281448895</v>
      </c>
      <c r="M419">
        <f t="shared" si="102"/>
        <v>0.9999703539384341</v>
      </c>
      <c r="N419">
        <f t="shared" si="103"/>
        <v>0.45913022698222317</v>
      </c>
      <c r="O419">
        <f t="shared" si="104"/>
        <v>0.999647384960473</v>
      </c>
    </row>
    <row r="420" spans="1:15" ht="12.75">
      <c r="A420">
        <f t="shared" si="90"/>
        <v>413</v>
      </c>
      <c r="B420">
        <f t="shared" si="91"/>
        <v>0.41436660381639767</v>
      </c>
      <c r="C420">
        <f t="shared" si="92"/>
        <v>0.5856333961836023</v>
      </c>
      <c r="D420">
        <f t="shared" si="93"/>
        <v>0.9996177493525543</v>
      </c>
      <c r="E420">
        <f t="shared" si="94"/>
        <v>0.00038225064744568105</v>
      </c>
      <c r="F420">
        <f t="shared" si="95"/>
        <v>30.00535150906424</v>
      </c>
      <c r="G420">
        <f t="shared" si="96"/>
        <v>35.99770649611533</v>
      </c>
      <c r="H420">
        <f t="shared" si="97"/>
        <v>33.51467471126871</v>
      </c>
      <c r="I420">
        <f t="shared" si="98"/>
        <v>24.729299434347578</v>
      </c>
      <c r="J420">
        <f t="shared" si="99"/>
        <v>27.513800377101614</v>
      </c>
      <c r="K420">
        <f t="shared" si="100"/>
        <v>24.73036381163576</v>
      </c>
      <c r="L420">
        <f t="shared" si="101"/>
        <v>0.8952899518662336</v>
      </c>
      <c r="M420">
        <f t="shared" si="102"/>
        <v>0.9999569607104737</v>
      </c>
      <c r="N420">
        <f t="shared" si="103"/>
        <v>0.41436660381639767</v>
      </c>
      <c r="O420">
        <f t="shared" si="104"/>
        <v>0.9996177493525543</v>
      </c>
    </row>
    <row r="421" spans="1:15" ht="12.75">
      <c r="A421">
        <f t="shared" si="90"/>
        <v>414</v>
      </c>
      <c r="B421">
        <f t="shared" si="91"/>
        <v>0.37097825678575735</v>
      </c>
      <c r="C421">
        <f t="shared" si="92"/>
        <v>0.6290217432142426</v>
      </c>
      <c r="D421">
        <f t="shared" si="93"/>
        <v>0.9995747265148243</v>
      </c>
      <c r="E421">
        <f t="shared" si="94"/>
        <v>0.0004252734851757367</v>
      </c>
      <c r="F421">
        <f t="shared" si="95"/>
        <v>30.00595382879246</v>
      </c>
      <c r="G421">
        <f t="shared" si="96"/>
        <v>35.99744835908895</v>
      </c>
      <c r="H421">
        <f t="shared" si="97"/>
        <v>33.77473416269816</v>
      </c>
      <c r="I421">
        <f t="shared" si="98"/>
        <v>24.33880431107182</v>
      </c>
      <c r="J421">
        <f t="shared" si="99"/>
        <v>27.77413045928546</v>
      </c>
      <c r="K421">
        <f t="shared" si="100"/>
        <v>24.340265264195583</v>
      </c>
      <c r="L421">
        <f t="shared" si="101"/>
        <v>0.8884142117669707</v>
      </c>
      <c r="M421">
        <f t="shared" si="102"/>
        <v>0.9999399779292498</v>
      </c>
      <c r="N421">
        <f t="shared" si="103"/>
        <v>0.37097825678575735</v>
      </c>
      <c r="O421">
        <f t="shared" si="104"/>
        <v>0.9995747265148243</v>
      </c>
    </row>
    <row r="422" spans="1:15" ht="12.75">
      <c r="A422">
        <f t="shared" si="90"/>
        <v>415</v>
      </c>
      <c r="B422">
        <f t="shared" si="91"/>
        <v>0.32958235558500343</v>
      </c>
      <c r="C422">
        <f t="shared" si="92"/>
        <v>0.6704176444149965</v>
      </c>
      <c r="D422">
        <f t="shared" si="93"/>
        <v>0.9995147299698693</v>
      </c>
      <c r="E422">
        <f t="shared" si="94"/>
        <v>0.00048527003013065784</v>
      </c>
      <c r="F422">
        <f t="shared" si="95"/>
        <v>30.00679378042183</v>
      </c>
      <c r="G422">
        <f t="shared" si="96"/>
        <v>35.99708837981922</v>
      </c>
      <c r="H422">
        <f t="shared" si="97"/>
        <v>34.0227929751017</v>
      </c>
      <c r="I422">
        <f t="shared" si="98"/>
        <v>23.96624120026503</v>
      </c>
      <c r="J422">
        <f t="shared" si="99"/>
        <v>28.02250586648998</v>
      </c>
      <c r="K422">
        <f t="shared" si="100"/>
        <v>23.968209583941828</v>
      </c>
      <c r="L422">
        <f t="shared" si="101"/>
        <v>0.8819615074629873</v>
      </c>
      <c r="M422">
        <f t="shared" si="102"/>
        <v>0.9999178752309428</v>
      </c>
      <c r="N422">
        <f t="shared" si="103"/>
        <v>0.32958235558500343</v>
      </c>
      <c r="O422">
        <f t="shared" si="104"/>
        <v>0.9995147299698693</v>
      </c>
    </row>
    <row r="423" spans="1:15" ht="12.75">
      <c r="A423">
        <f t="shared" si="90"/>
        <v>416</v>
      </c>
      <c r="B423">
        <f t="shared" si="91"/>
        <v>0.29067895116495196</v>
      </c>
      <c r="C423">
        <f t="shared" si="92"/>
        <v>0.7093210488350481</v>
      </c>
      <c r="D423">
        <f t="shared" si="93"/>
        <v>0.9994326450535013</v>
      </c>
      <c r="E423">
        <f t="shared" si="94"/>
        <v>0.0005673549464987326</v>
      </c>
      <c r="F423">
        <f t="shared" si="95"/>
        <v>30.007942969250983</v>
      </c>
      <c r="G423">
        <f t="shared" si="96"/>
        <v>35.99659587032101</v>
      </c>
      <c r="H423">
        <f t="shared" si="97"/>
        <v>34.255820526147026</v>
      </c>
      <c r="I423">
        <f t="shared" si="98"/>
        <v>23.616110560484568</v>
      </c>
      <c r="J423">
        <f t="shared" si="99"/>
        <v>28.25592629301029</v>
      </c>
      <c r="K423">
        <f t="shared" si="100"/>
        <v>23.61874298289126</v>
      </c>
      <c r="L423">
        <f t="shared" si="101"/>
        <v>0.8759954515276114</v>
      </c>
      <c r="M423">
        <f t="shared" si="102"/>
        <v>0.9998885451944416</v>
      </c>
      <c r="N423">
        <f t="shared" si="103"/>
        <v>0.29067895116495196</v>
      </c>
      <c r="O423">
        <f t="shared" si="104"/>
        <v>0.9994326450535013</v>
      </c>
    </row>
    <row r="424" spans="1:15" ht="12.75">
      <c r="A424">
        <f t="shared" si="90"/>
        <v>417</v>
      </c>
      <c r="B424">
        <f t="shared" si="91"/>
        <v>0.2546334390753146</v>
      </c>
      <c r="C424">
        <f t="shared" si="92"/>
        <v>0.7453665609246853</v>
      </c>
      <c r="D424">
        <f t="shared" si="93"/>
        <v>0.9993212534823781</v>
      </c>
      <c r="E424">
        <f t="shared" si="94"/>
        <v>0.0006787465176218976</v>
      </c>
      <c r="F424">
        <f t="shared" si="95"/>
        <v>30.009502451246707</v>
      </c>
      <c r="G424">
        <f t="shared" si="96"/>
        <v>35.99592752089427</v>
      </c>
      <c r="H424">
        <f t="shared" si="97"/>
        <v>34.47158351764323</v>
      </c>
      <c r="I424">
        <f t="shared" si="98"/>
        <v>23.291700951677832</v>
      </c>
      <c r="J424">
        <f t="shared" si="99"/>
        <v>28.47219936554811</v>
      </c>
      <c r="K424">
        <f t="shared" si="100"/>
        <v>23.29521719693579</v>
      </c>
      <c r="L424">
        <f t="shared" si="101"/>
        <v>0.8705576996742043</v>
      </c>
      <c r="M424">
        <f t="shared" si="102"/>
        <v>0.9998490572022475</v>
      </c>
      <c r="N424">
        <f t="shared" si="103"/>
        <v>0.2546334390753146</v>
      </c>
      <c r="O424">
        <f t="shared" si="104"/>
        <v>0.9993212534823781</v>
      </c>
    </row>
    <row r="425" spans="1:15" ht="12.75">
      <c r="A425">
        <f t="shared" si="90"/>
        <v>418</v>
      </c>
      <c r="B425">
        <f t="shared" si="91"/>
        <v>0.22167310098153753</v>
      </c>
      <c r="C425">
        <f t="shared" si="92"/>
        <v>0.7783268990184624</v>
      </c>
      <c r="D425">
        <f t="shared" si="93"/>
        <v>0.9991704131365239</v>
      </c>
      <c r="E425">
        <f t="shared" si="94"/>
        <v>0.0008295868634761172</v>
      </c>
      <c r="F425">
        <f t="shared" si="95"/>
        <v>30.011614216088667</v>
      </c>
      <c r="G425">
        <f t="shared" si="96"/>
        <v>35.995022478819145</v>
      </c>
      <c r="H425">
        <f t="shared" si="97"/>
        <v>34.668661814781125</v>
      </c>
      <c r="I425">
        <f t="shared" si="98"/>
        <v>22.995057908833836</v>
      </c>
      <c r="J425">
        <f t="shared" si="99"/>
        <v>28.66996139411077</v>
      </c>
      <c r="K425">
        <f t="shared" si="100"/>
        <v>22.999765734216716</v>
      </c>
      <c r="L425">
        <f t="shared" si="101"/>
        <v>0.8656698195167456</v>
      </c>
      <c r="M425">
        <f t="shared" si="102"/>
        <v>0.9997953098550096</v>
      </c>
      <c r="N425">
        <f t="shared" si="103"/>
        <v>0.22167310098153753</v>
      </c>
      <c r="O425">
        <f t="shared" si="104"/>
        <v>0.9991704131365239</v>
      </c>
    </row>
    <row r="426" spans="1:15" ht="12.75">
      <c r="A426">
        <f t="shared" si="90"/>
        <v>419</v>
      </c>
      <c r="B426">
        <f t="shared" si="91"/>
        <v>0.1918957133184049</v>
      </c>
      <c r="C426">
        <f t="shared" si="92"/>
        <v>0.8081042866815951</v>
      </c>
      <c r="D426">
        <f t="shared" si="93"/>
        <v>0.9989658927997889</v>
      </c>
      <c r="E426">
        <f t="shared" si="94"/>
        <v>0.0010341072002111318</v>
      </c>
      <c r="F426">
        <f t="shared" si="95"/>
        <v>30.014477500802958</v>
      </c>
      <c r="G426">
        <f t="shared" si="96"/>
        <v>35.99379535679873</v>
      </c>
      <c r="H426">
        <f t="shared" si="97"/>
        <v>34.84638989166494</v>
      </c>
      <c r="I426">
        <f t="shared" si="98"/>
        <v>22.72706141986564</v>
      </c>
      <c r="J426">
        <f t="shared" si="99"/>
        <v>28.848625720089572</v>
      </c>
      <c r="K426">
        <f t="shared" si="100"/>
        <v>22.73339177358506</v>
      </c>
      <c r="L426">
        <f t="shared" si="101"/>
        <v>0.8613367867981713</v>
      </c>
      <c r="M426">
        <f t="shared" si="102"/>
        <v>0.9997215394085289</v>
      </c>
      <c r="N426">
        <f t="shared" si="103"/>
        <v>0.1918957133184049</v>
      </c>
      <c r="O426">
        <f t="shared" si="104"/>
        <v>0.9989658927997889</v>
      </c>
    </row>
    <row r="427" spans="1:15" ht="12.75">
      <c r="A427">
        <f t="shared" si="90"/>
        <v>420</v>
      </c>
      <c r="B427">
        <f t="shared" si="91"/>
        <v>0.16528683711001793</v>
      </c>
      <c r="C427">
        <f t="shared" si="92"/>
        <v>0.8347131628899821</v>
      </c>
      <c r="D427">
        <f t="shared" si="93"/>
        <v>0.9986877201664204</v>
      </c>
      <c r="E427">
        <f t="shared" si="94"/>
        <v>0.0013122798335796215</v>
      </c>
      <c r="F427">
        <f t="shared" si="95"/>
        <v>30.018371917670112</v>
      </c>
      <c r="G427">
        <f t="shared" si="96"/>
        <v>35.99212632099852</v>
      </c>
      <c r="H427">
        <f t="shared" si="97"/>
        <v>35.004743350000325</v>
      </c>
      <c r="I427">
        <f t="shared" si="98"/>
        <v>22.487581533990163</v>
      </c>
      <c r="J427">
        <f t="shared" si="99"/>
        <v>29.008278977339895</v>
      </c>
      <c r="K427">
        <f t="shared" si="100"/>
        <v>22.496138513745947</v>
      </c>
      <c r="L427">
        <f t="shared" si="101"/>
        <v>0.857551550015002</v>
      </c>
      <c r="M427">
        <f t="shared" si="102"/>
        <v>0.9996196245079769</v>
      </c>
      <c r="N427">
        <f t="shared" si="103"/>
        <v>0.16528683711001793</v>
      </c>
      <c r="O427">
        <f t="shared" si="104"/>
        <v>0.9986877201664204</v>
      </c>
    </row>
    <row r="428" spans="1:15" ht="12.75">
      <c r="A428">
        <f t="shared" si="90"/>
        <v>421</v>
      </c>
      <c r="B428">
        <f t="shared" si="91"/>
        <v>0.14174198336077304</v>
      </c>
      <c r="C428">
        <f t="shared" si="92"/>
        <v>0.858258016639227</v>
      </c>
      <c r="D428">
        <f t="shared" si="93"/>
        <v>0.9983078438334847</v>
      </c>
      <c r="E428">
        <f t="shared" si="94"/>
        <v>0.0016921561665153018</v>
      </c>
      <c r="F428">
        <f t="shared" si="95"/>
        <v>30.023690186331212</v>
      </c>
      <c r="G428">
        <f t="shared" si="96"/>
        <v>35.98984706300091</v>
      </c>
      <c r="H428">
        <f t="shared" si="97"/>
        <v>35.14419215426023</v>
      </c>
      <c r="I428">
        <f t="shared" si="98"/>
        <v>22.275677850246957</v>
      </c>
      <c r="J428">
        <f t="shared" si="99"/>
        <v>29.149548099835364</v>
      </c>
      <c r="K428">
        <f t="shared" si="100"/>
        <v>22.28730951217762</v>
      </c>
      <c r="L428">
        <f t="shared" si="101"/>
        <v>0.8543001943122399</v>
      </c>
      <c r="M428">
        <f t="shared" si="102"/>
        <v>0.9994781038095105</v>
      </c>
      <c r="N428">
        <f t="shared" si="103"/>
        <v>0.14174198336077304</v>
      </c>
      <c r="O428">
        <f t="shared" si="104"/>
        <v>0.9983078438334847</v>
      </c>
    </row>
    <row r="429" spans="1:15" ht="12.75">
      <c r="A429">
        <f t="shared" si="90"/>
        <v>422</v>
      </c>
      <c r="B429">
        <f t="shared" si="91"/>
        <v>0.12109020392731068</v>
      </c>
      <c r="C429">
        <f t="shared" si="92"/>
        <v>0.8789097960726893</v>
      </c>
      <c r="D429">
        <f t="shared" si="93"/>
        <v>0.9977868307728522</v>
      </c>
      <c r="E429">
        <f t="shared" si="94"/>
        <v>0.00221316922714776</v>
      </c>
      <c r="F429">
        <f t="shared" si="95"/>
        <v>30.030984369180068</v>
      </c>
      <c r="G429">
        <f t="shared" si="96"/>
        <v>35.98672098463711</v>
      </c>
      <c r="H429">
        <f t="shared" si="97"/>
        <v>35.265539623334064</v>
      </c>
      <c r="I429">
        <f t="shared" si="98"/>
        <v>22.089811835345795</v>
      </c>
      <c r="J429">
        <f t="shared" si="99"/>
        <v>29.273458776436136</v>
      </c>
      <c r="K429">
        <f t="shared" si="100"/>
        <v>22.10571046169451</v>
      </c>
      <c r="L429">
        <f t="shared" si="101"/>
        <v>0.8515674136830601</v>
      </c>
      <c r="M429">
        <f t="shared" si="102"/>
        <v>0.9992807909804001</v>
      </c>
      <c r="N429">
        <f t="shared" si="103"/>
        <v>0.12109020392731068</v>
      </c>
      <c r="O429">
        <f t="shared" si="104"/>
        <v>0.9977868307728522</v>
      </c>
    </row>
    <row r="430" spans="1:15" ht="12.75">
      <c r="A430">
        <f t="shared" si="90"/>
        <v>423</v>
      </c>
      <c r="B430">
        <f t="shared" si="91"/>
        <v>0.10311647178073428</v>
      </c>
      <c r="C430">
        <f t="shared" si="92"/>
        <v>0.8968835282192658</v>
      </c>
      <c r="D430">
        <f t="shared" si="93"/>
        <v>0.9970692134845224</v>
      </c>
      <c r="E430">
        <f t="shared" si="94"/>
        <v>0.0029307865154776236</v>
      </c>
      <c r="F430">
        <f t="shared" si="95"/>
        <v>30.04103101121669</v>
      </c>
      <c r="G430">
        <f t="shared" si="96"/>
        <v>35.98241528090714</v>
      </c>
      <c r="H430">
        <f t="shared" si="97"/>
        <v>35.369760697523105</v>
      </c>
      <c r="I430">
        <f t="shared" si="98"/>
        <v>21.92804824602661</v>
      </c>
      <c r="J430">
        <f t="shared" si="99"/>
        <v>29.381301169315595</v>
      </c>
      <c r="K430">
        <f t="shared" si="100"/>
        <v>21.949892139190627</v>
      </c>
      <c r="L430">
        <f t="shared" si="101"/>
        <v>0.8493422182898857</v>
      </c>
      <c r="M430">
        <f t="shared" si="102"/>
        <v>0.9990048291342163</v>
      </c>
      <c r="N430">
        <f t="shared" si="103"/>
        <v>0.10311647178073428</v>
      </c>
      <c r="O430">
        <f t="shared" si="104"/>
        <v>0.9970692134845224</v>
      </c>
    </row>
    <row r="431" spans="1:15" ht="12.75">
      <c r="A431">
        <f t="shared" si="90"/>
        <v>424</v>
      </c>
      <c r="B431">
        <f t="shared" si="91"/>
        <v>0.08758117288447526</v>
      </c>
      <c r="C431">
        <f t="shared" si="92"/>
        <v>0.9124188271155247</v>
      </c>
      <c r="D431">
        <f t="shared" si="93"/>
        <v>0.9960769592520927</v>
      </c>
      <c r="E431">
        <f t="shared" si="94"/>
        <v>0.00392304074790728</v>
      </c>
      <c r="F431">
        <f t="shared" si="95"/>
        <v>30.0549225704707</v>
      </c>
      <c r="G431">
        <f t="shared" si="96"/>
        <v>35.97646175551255</v>
      </c>
      <c r="H431">
        <f t="shared" si="97"/>
        <v>35.4578464084052</v>
      </c>
      <c r="I431">
        <f t="shared" si="98"/>
        <v>21.788230555960276</v>
      </c>
      <c r="J431">
        <f t="shared" si="99"/>
        <v>29.474512962693147</v>
      </c>
      <c r="K431">
        <f t="shared" si="100"/>
        <v>21.818384155041812</v>
      </c>
      <c r="L431">
        <f t="shared" si="101"/>
        <v>0.8476240272546911</v>
      </c>
      <c r="M431">
        <f t="shared" si="102"/>
        <v>0.9986179728587019</v>
      </c>
      <c r="N431">
        <f t="shared" si="103"/>
        <v>0.08758117288447526</v>
      </c>
      <c r="O431">
        <f t="shared" si="104"/>
        <v>0.9960769592520927</v>
      </c>
    </row>
    <row r="432" spans="1:15" ht="12.75">
      <c r="A432">
        <f t="shared" si="90"/>
        <v>425</v>
      </c>
      <c r="B432">
        <f t="shared" si="91"/>
        <v>0.07423590647202827</v>
      </c>
      <c r="C432">
        <f t="shared" si="92"/>
        <v>0.9257640935279717</v>
      </c>
      <c r="D432">
        <f t="shared" si="93"/>
        <v>0.9947003538595847</v>
      </c>
      <c r="E432">
        <f t="shared" si="94"/>
        <v>0.005299646140415337</v>
      </c>
      <c r="F432">
        <f t="shared" si="95"/>
        <v>30.074195045965816</v>
      </c>
      <c r="G432">
        <f t="shared" si="96"/>
        <v>35.96820212315751</v>
      </c>
      <c r="H432">
        <f t="shared" si="97"/>
        <v>35.530655165029636</v>
      </c>
      <c r="I432">
        <f t="shared" si="98"/>
        <v>21.668123158248257</v>
      </c>
      <c r="J432">
        <f t="shared" si="99"/>
        <v>29.55458456116783</v>
      </c>
      <c r="K432">
        <f t="shared" si="100"/>
        <v>21.709918612983774</v>
      </c>
      <c r="L432">
        <f t="shared" si="101"/>
        <v>0.8464295101308957</v>
      </c>
      <c r="M432">
        <f t="shared" si="102"/>
        <v>0.9980748221363427</v>
      </c>
      <c r="N432">
        <f t="shared" si="103"/>
        <v>0.07423590647202827</v>
      </c>
      <c r="O432">
        <f t="shared" si="104"/>
        <v>0.9947003538595847</v>
      </c>
    </row>
    <row r="433" spans="1:15" ht="12.75">
      <c r="A433">
        <f t="shared" si="90"/>
        <v>426</v>
      </c>
      <c r="B433">
        <f t="shared" si="91"/>
        <v>0.06283546194924187</v>
      </c>
      <c r="C433">
        <f t="shared" si="92"/>
        <v>0.9371645380507582</v>
      </c>
      <c r="D433">
        <f t="shared" si="93"/>
        <v>0.9927853787573621</v>
      </c>
      <c r="E433">
        <f t="shared" si="94"/>
        <v>0.007214621242637942</v>
      </c>
      <c r="F433">
        <f t="shared" si="95"/>
        <v>30.10100469739693</v>
      </c>
      <c r="G433">
        <f t="shared" si="96"/>
        <v>35.95671227254417</v>
      </c>
      <c r="H433">
        <f t="shared" si="97"/>
        <v>35.58876618202012</v>
      </c>
      <c r="I433">
        <f t="shared" si="98"/>
        <v>21.56551915754318</v>
      </c>
      <c r="J433">
        <f t="shared" si="99"/>
        <v>29.62298722830455</v>
      </c>
      <c r="K433">
        <f t="shared" si="100"/>
        <v>21.623650737848372</v>
      </c>
      <c r="L433">
        <f t="shared" si="101"/>
        <v>0.8458007378913946</v>
      </c>
      <c r="M433">
        <f t="shared" si="102"/>
        <v>0.997311666701893</v>
      </c>
      <c r="N433">
        <f t="shared" si="103"/>
        <v>0.06283546194924187</v>
      </c>
      <c r="O433">
        <f t="shared" si="104"/>
        <v>0.9927853787573621</v>
      </c>
    </row>
    <row r="434" spans="1:15" ht="12.75">
      <c r="A434">
        <f t="shared" si="90"/>
        <v>427</v>
      </c>
      <c r="B434">
        <f t="shared" si="91"/>
        <v>0.053146280082415426</v>
      </c>
      <c r="C434">
        <f t="shared" si="92"/>
        <v>0.9468537199175846</v>
      </c>
      <c r="D434">
        <f t="shared" si="93"/>
        <v>0.9901164407657749</v>
      </c>
      <c r="E434">
        <f t="shared" si="94"/>
        <v>0.009883559234225126</v>
      </c>
      <c r="F434">
        <f t="shared" si="95"/>
        <v>30.138369829279153</v>
      </c>
      <c r="G434">
        <f t="shared" si="96"/>
        <v>35.940698644594654</v>
      </c>
      <c r="H434">
        <f t="shared" si="97"/>
        <v>35.63232645224563</v>
      </c>
      <c r="I434">
        <f t="shared" si="98"/>
        <v>21.478316520741743</v>
      </c>
      <c r="J434">
        <f t="shared" si="99"/>
        <v>29.68112231950551</v>
      </c>
      <c r="K434">
        <f t="shared" si="100"/>
        <v>21.55938943774067</v>
      </c>
      <c r="L434">
        <f t="shared" si="101"/>
        <v>0.8458153825479382</v>
      </c>
      <c r="M434">
        <f t="shared" si="102"/>
        <v>0.9962395541286988</v>
      </c>
      <c r="N434">
        <f t="shared" si="103"/>
        <v>0.053146280082415426</v>
      </c>
      <c r="O434">
        <f t="shared" si="104"/>
        <v>0.9901164407657749</v>
      </c>
    </row>
    <row r="435" spans="1:15" ht="12.75">
      <c r="A435">
        <f t="shared" si="90"/>
        <v>428</v>
      </c>
      <c r="B435">
        <f t="shared" si="91"/>
        <v>0.044951941218908074</v>
      </c>
      <c r="C435">
        <f t="shared" si="92"/>
        <v>0.9550480587810919</v>
      </c>
      <c r="D435">
        <f t="shared" si="93"/>
        <v>0.9863931614839898</v>
      </c>
      <c r="E435">
        <f t="shared" si="94"/>
        <v>0.013606838516010189</v>
      </c>
      <c r="F435">
        <f t="shared" si="95"/>
        <v>30.19049573922414</v>
      </c>
      <c r="G435">
        <f t="shared" si="96"/>
        <v>35.91835896890394</v>
      </c>
      <c r="H435">
        <f t="shared" si="97"/>
        <v>35.660880397693425</v>
      </c>
      <c r="I435">
        <f t="shared" si="98"/>
        <v>21.40456747097017</v>
      </c>
      <c r="J435">
        <f t="shared" si="99"/>
        <v>29.73028835268655</v>
      </c>
      <c r="K435">
        <f t="shared" si="100"/>
        <v>21.517854210537063</v>
      </c>
      <c r="L435">
        <f t="shared" si="101"/>
        <v>0.8465998428119819</v>
      </c>
      <c r="M435">
        <f t="shared" si="102"/>
        <v>0.9947352213441703</v>
      </c>
      <c r="N435">
        <f t="shared" si="103"/>
        <v>0.044951941218908074</v>
      </c>
      <c r="O435">
        <f t="shared" si="104"/>
        <v>0.9863931614839898</v>
      </c>
    </row>
    <row r="436" spans="1:15" ht="12.75">
      <c r="A436">
        <f t="shared" si="90"/>
        <v>429</v>
      </c>
      <c r="B436">
        <f t="shared" si="91"/>
        <v>0.038056306370021026</v>
      </c>
      <c r="C436">
        <f t="shared" si="92"/>
        <v>0.961943693629979</v>
      </c>
      <c r="D436">
        <f t="shared" si="93"/>
        <v>0.9812000198211525</v>
      </c>
      <c r="E436">
        <f t="shared" si="94"/>
        <v>0.018799980178847542</v>
      </c>
      <c r="F436">
        <f t="shared" si="95"/>
        <v>30.263199722503867</v>
      </c>
      <c r="G436">
        <f t="shared" si="96"/>
        <v>35.88720011892692</v>
      </c>
      <c r="H436">
        <f t="shared" si="97"/>
        <v>35.67317143681553</v>
      </c>
      <c r="I436">
        <f t="shared" si="98"/>
        <v>21.34250675733019</v>
      </c>
      <c r="J436">
        <f t="shared" si="99"/>
        <v>29.771662161779872</v>
      </c>
      <c r="K436">
        <f t="shared" si="100"/>
        <v>21.500974711858273</v>
      </c>
      <c r="L436">
        <f t="shared" si="101"/>
        <v>0.8483462081891477</v>
      </c>
      <c r="M436">
        <f t="shared" si="102"/>
        <v>0.9926297315981362</v>
      </c>
      <c r="N436">
        <f t="shared" si="103"/>
        <v>0.038056306370021026</v>
      </c>
      <c r="O436">
        <f t="shared" si="104"/>
        <v>0.9812000198211525</v>
      </c>
    </row>
    <row r="437" spans="1:15" ht="12.75">
      <c r="A437">
        <f t="shared" si="90"/>
        <v>430</v>
      </c>
      <c r="B437">
        <f t="shared" si="91"/>
        <v>0.032284923206691844</v>
      </c>
      <c r="C437">
        <f t="shared" si="92"/>
        <v>0.9677150767933081</v>
      </c>
      <c r="D437">
        <f t="shared" si="93"/>
        <v>0.9739683123191565</v>
      </c>
      <c r="E437">
        <f t="shared" si="94"/>
        <v>0.026031687680843518</v>
      </c>
      <c r="F437">
        <f t="shared" si="95"/>
        <v>30.36444362753181</v>
      </c>
      <c r="G437">
        <f t="shared" si="96"/>
        <v>35.843809873914935</v>
      </c>
      <c r="H437">
        <f t="shared" si="97"/>
        <v>35.666908955429115</v>
      </c>
      <c r="I437">
        <f t="shared" si="98"/>
        <v>21.290564308860226</v>
      </c>
      <c r="J437">
        <f t="shared" si="99"/>
        <v>29.80629046075985</v>
      </c>
      <c r="K437">
        <f t="shared" si="100"/>
        <v>21.51224303242207</v>
      </c>
      <c r="L437">
        <f t="shared" si="101"/>
        <v>0.8513337577269875</v>
      </c>
      <c r="M437">
        <f t="shared" si="102"/>
        <v>0.9896952296779215</v>
      </c>
      <c r="N437">
        <f t="shared" si="103"/>
        <v>0.032284923206691844</v>
      </c>
      <c r="O437">
        <f t="shared" si="104"/>
        <v>0.9739683123191565</v>
      </c>
    </row>
    <row r="438" spans="1:15" ht="12.75">
      <c r="A438">
        <f t="shared" si="90"/>
        <v>431</v>
      </c>
      <c r="B438">
        <f t="shared" si="91"/>
        <v>0.027485244991480192</v>
      </c>
      <c r="C438">
        <f t="shared" si="92"/>
        <v>0.9725147550085198</v>
      </c>
      <c r="D438">
        <f t="shared" si="93"/>
        <v>0.963931792559725</v>
      </c>
      <c r="E438">
        <f t="shared" si="94"/>
        <v>0.036068207440274946</v>
      </c>
      <c r="F438">
        <f t="shared" si="95"/>
        <v>30.50495490416385</v>
      </c>
      <c r="G438">
        <f t="shared" si="96"/>
        <v>35.78359075535835</v>
      </c>
      <c r="H438">
        <f t="shared" si="97"/>
        <v>35.63850615576746</v>
      </c>
      <c r="I438">
        <f t="shared" si="98"/>
        <v>21.24736720492332</v>
      </c>
      <c r="J438">
        <f t="shared" si="99"/>
        <v>29.835088530051117</v>
      </c>
      <c r="K438">
        <f t="shared" si="100"/>
        <v>21.557110919117303</v>
      </c>
      <c r="L438">
        <f t="shared" si="101"/>
        <v>0.8559549261361833</v>
      </c>
      <c r="M438">
        <f t="shared" si="102"/>
        <v>0.9856314830240404</v>
      </c>
      <c r="N438">
        <f t="shared" si="103"/>
        <v>0.027485244991480192</v>
      </c>
      <c r="O438">
        <f t="shared" si="104"/>
        <v>0.963931792559725</v>
      </c>
    </row>
    <row r="439" spans="1:15" ht="12.75">
      <c r="A439">
        <f t="shared" si="90"/>
        <v>432</v>
      </c>
      <c r="B439">
        <f t="shared" si="91"/>
        <v>0.02352613084651733</v>
      </c>
      <c r="C439">
        <f t="shared" si="92"/>
        <v>0.9764738691534827</v>
      </c>
      <c r="D439">
        <f t="shared" si="93"/>
        <v>0.9500815222346635</v>
      </c>
      <c r="E439">
        <f t="shared" si="94"/>
        <v>0.04991847776533653</v>
      </c>
      <c r="F439">
        <f t="shared" si="95"/>
        <v>30.69885868871471</v>
      </c>
      <c r="G439">
        <f t="shared" si="96"/>
        <v>35.700489133407984</v>
      </c>
      <c r="H439">
        <f t="shared" si="97"/>
        <v>35.58282012112021</v>
      </c>
      <c r="I439">
        <f t="shared" si="98"/>
        <v>21.211735177618653</v>
      </c>
      <c r="J439">
        <f t="shared" si="99"/>
        <v>29.858843214920896</v>
      </c>
      <c r="K439">
        <f t="shared" si="100"/>
        <v>21.64338564791319</v>
      </c>
      <c r="L439">
        <f t="shared" si="101"/>
        <v>0.8627438349242416</v>
      </c>
      <c r="M439">
        <f t="shared" si="102"/>
        <v>0.9800562408619211</v>
      </c>
      <c r="N439">
        <f t="shared" si="103"/>
        <v>0.02352613084651733</v>
      </c>
      <c r="O439">
        <f t="shared" si="104"/>
        <v>0.9500815222346635</v>
      </c>
    </row>
    <row r="440" spans="1:15" ht="12.75">
      <c r="A440">
        <f t="shared" si="90"/>
        <v>433</v>
      </c>
      <c r="B440">
        <f t="shared" si="91"/>
        <v>0.020297024347453854</v>
      </c>
      <c r="C440">
        <f t="shared" si="92"/>
        <v>0.9797029756525462</v>
      </c>
      <c r="D440">
        <f t="shared" si="93"/>
        <v>0.931133325193676</v>
      </c>
      <c r="E440">
        <f t="shared" si="94"/>
        <v>0.06886667480632402</v>
      </c>
      <c r="F440">
        <f t="shared" si="95"/>
        <v>30.96413344728854</v>
      </c>
      <c r="G440">
        <f t="shared" si="96"/>
        <v>35.58679995116206</v>
      </c>
      <c r="H440">
        <f t="shared" si="97"/>
        <v>35.49297357658278</v>
      </c>
      <c r="I440">
        <f t="shared" si="98"/>
        <v>21.182673219127086</v>
      </c>
      <c r="J440">
        <f t="shared" si="99"/>
        <v>29.878217853915277</v>
      </c>
      <c r="K440">
        <f t="shared" si="100"/>
        <v>21.78150646375492</v>
      </c>
      <c r="L440">
        <f t="shared" si="101"/>
        <v>0.8724017834256008</v>
      </c>
      <c r="M440">
        <f t="shared" si="102"/>
        <v>0.9725072622674511</v>
      </c>
      <c r="N440">
        <f t="shared" si="103"/>
        <v>0.020297024347453854</v>
      </c>
      <c r="O440">
        <f t="shared" si="104"/>
        <v>0.931133325193676</v>
      </c>
    </row>
    <row r="441" spans="1:15" ht="12.75">
      <c r="A441">
        <f t="shared" si="90"/>
        <v>434</v>
      </c>
      <c r="B441">
        <f t="shared" si="91"/>
        <v>0.017707160238951584</v>
      </c>
      <c r="C441">
        <f t="shared" si="92"/>
        <v>0.9822928397610484</v>
      </c>
      <c r="D441">
        <f t="shared" si="93"/>
        <v>0.9055339208900901</v>
      </c>
      <c r="E441">
        <f t="shared" si="94"/>
        <v>0.0944660791099099</v>
      </c>
      <c r="F441">
        <f t="shared" si="95"/>
        <v>31.322525107538738</v>
      </c>
      <c r="G441">
        <f t="shared" si="96"/>
        <v>35.43320352534054</v>
      </c>
      <c r="H441">
        <f t="shared" si="97"/>
        <v>35.36041508390572</v>
      </c>
      <c r="I441">
        <f t="shared" si="98"/>
        <v>21.159364442150565</v>
      </c>
      <c r="J441">
        <f t="shared" si="99"/>
        <v>29.893757038566292</v>
      </c>
      <c r="K441">
        <f t="shared" si="100"/>
        <v>21.984468264140585</v>
      </c>
      <c r="L441">
        <f t="shared" si="101"/>
        <v>0.8858076194302135</v>
      </c>
      <c r="M441">
        <f t="shared" si="102"/>
        <v>0.962468784230917</v>
      </c>
      <c r="N441">
        <f t="shared" si="103"/>
        <v>0.017707160238951584</v>
      </c>
      <c r="O441">
        <f t="shared" si="104"/>
        <v>0.9055339208900901</v>
      </c>
    </row>
    <row r="442" spans="1:15" ht="12.75">
      <c r="A442">
        <f t="shared" si="90"/>
        <v>435</v>
      </c>
      <c r="B442">
        <f t="shared" si="91"/>
        <v>0.01568513745813503</v>
      </c>
      <c r="C442">
        <f t="shared" si="92"/>
        <v>0.984314862541865</v>
      </c>
      <c r="D442">
        <f t="shared" si="93"/>
        <v>0.8715481319189404</v>
      </c>
      <c r="E442">
        <f t="shared" si="94"/>
        <v>0.12845186808105957</v>
      </c>
      <c r="F442">
        <f t="shared" si="95"/>
        <v>31.798326153134834</v>
      </c>
      <c r="G442">
        <f t="shared" si="96"/>
        <v>35.22928879151364</v>
      </c>
      <c r="H442">
        <f t="shared" si="97"/>
        <v>35.175473670916936</v>
      </c>
      <c r="I442">
        <f t="shared" si="98"/>
        <v>21.141166237123215</v>
      </c>
      <c r="J442">
        <f t="shared" si="99"/>
        <v>29.90588917525119</v>
      </c>
      <c r="K442">
        <f t="shared" si="100"/>
        <v>22.267011271738667</v>
      </c>
      <c r="L442">
        <f t="shared" si="101"/>
        <v>0.9039914131824662</v>
      </c>
      <c r="M442">
        <f t="shared" si="102"/>
        <v>0.9494388797456452</v>
      </c>
      <c r="N442">
        <f t="shared" si="103"/>
        <v>0.01568513745813503</v>
      </c>
      <c r="O442">
        <f t="shared" si="104"/>
        <v>0.8715481319189404</v>
      </c>
    </row>
    <row r="443" spans="1:15" ht="12.75">
      <c r="A443">
        <f t="shared" si="90"/>
        <v>436</v>
      </c>
      <c r="B443">
        <f t="shared" si="91"/>
        <v>0.014179229576740723</v>
      </c>
      <c r="C443">
        <f t="shared" si="92"/>
        <v>0.9858207704232593</v>
      </c>
      <c r="D443">
        <f t="shared" si="93"/>
        <v>0.8274816820135287</v>
      </c>
      <c r="E443">
        <f t="shared" si="94"/>
        <v>0.17251831798647133</v>
      </c>
      <c r="F443">
        <f t="shared" si="95"/>
        <v>32.4152564518106</v>
      </c>
      <c r="G443">
        <f t="shared" si="96"/>
        <v>34.96489009208118</v>
      </c>
      <c r="H443">
        <f t="shared" si="97"/>
        <v>34.9287382513592</v>
      </c>
      <c r="I443">
        <f t="shared" si="98"/>
        <v>21.127613066190666</v>
      </c>
      <c r="J443">
        <f t="shared" si="99"/>
        <v>29.914924622539555</v>
      </c>
      <c r="K443">
        <f t="shared" si="100"/>
        <v>22.643585275515058</v>
      </c>
      <c r="L443">
        <f t="shared" si="101"/>
        <v>0.9280397195724415</v>
      </c>
      <c r="M443">
        <f t="shared" si="102"/>
        <v>0.9330506988677433</v>
      </c>
      <c r="N443">
        <f t="shared" si="103"/>
        <v>0.014179229576740723</v>
      </c>
      <c r="O443">
        <f t="shared" si="104"/>
        <v>0.8274816820135287</v>
      </c>
    </row>
    <row r="444" spans="1:15" ht="12.75">
      <c r="A444">
        <f t="shared" si="90"/>
        <v>437</v>
      </c>
      <c r="B444">
        <f t="shared" si="91"/>
        <v>0.013158888240151729</v>
      </c>
      <c r="C444">
        <f t="shared" si="92"/>
        <v>0.9868411117598482</v>
      </c>
      <c r="D444">
        <f t="shared" si="93"/>
        <v>0.7720823617029786</v>
      </c>
      <c r="E444">
        <f t="shared" si="94"/>
        <v>0.22791763829702139</v>
      </c>
      <c r="F444">
        <f t="shared" si="95"/>
        <v>33.1908469361583</v>
      </c>
      <c r="G444">
        <f t="shared" si="96"/>
        <v>34.632494170217875</v>
      </c>
      <c r="H444">
        <f t="shared" si="97"/>
        <v>34.61352369538316</v>
      </c>
      <c r="I444">
        <f t="shared" si="98"/>
        <v>21.118429994161364</v>
      </c>
      <c r="J444">
        <f t="shared" si="99"/>
        <v>29.92104667055909</v>
      </c>
      <c r="K444">
        <f t="shared" si="100"/>
        <v>23.12470159787991</v>
      </c>
      <c r="L444">
        <f t="shared" si="101"/>
        <v>0.9588982395509587</v>
      </c>
      <c r="M444">
        <f t="shared" si="102"/>
        <v>0.9132411895035012</v>
      </c>
      <c r="N444">
        <f t="shared" si="103"/>
        <v>0.013158888240151729</v>
      </c>
      <c r="O444">
        <f t="shared" si="104"/>
        <v>0.7720823617029786</v>
      </c>
    </row>
    <row r="445" spans="1:15" ht="12.75">
      <c r="A445">
        <f t="shared" si="90"/>
        <v>438</v>
      </c>
      <c r="B445">
        <f t="shared" si="91"/>
        <v>0.012618034767929305</v>
      </c>
      <c r="C445">
        <f t="shared" si="92"/>
        <v>0.9873819652320707</v>
      </c>
      <c r="D445">
        <f t="shared" si="93"/>
        <v>0.7050974143963007</v>
      </c>
      <c r="E445">
        <f t="shared" si="94"/>
        <v>0.2949025856036993</v>
      </c>
      <c r="F445">
        <f t="shared" si="95"/>
        <v>34.12863619845179</v>
      </c>
      <c r="G445">
        <f t="shared" si="96"/>
        <v>34.23058448637781</v>
      </c>
      <c r="H445">
        <f t="shared" si="97"/>
        <v>34.229298099336226</v>
      </c>
      <c r="I445">
        <f t="shared" si="98"/>
        <v>21.113562312911363</v>
      </c>
      <c r="J445">
        <f t="shared" si="99"/>
        <v>29.924291791392424</v>
      </c>
      <c r="K445">
        <f t="shared" si="100"/>
        <v>23.71186921717016</v>
      </c>
      <c r="L445">
        <f t="shared" si="101"/>
        <v>0.9970591888681938</v>
      </c>
      <c r="M445">
        <f t="shared" si="102"/>
        <v>0.8904216753027079</v>
      </c>
      <c r="N445">
        <f t="shared" si="103"/>
        <v>0.012618034767929305</v>
      </c>
      <c r="O445">
        <f t="shared" si="104"/>
        <v>0.7050974143963007</v>
      </c>
    </row>
    <row r="446" spans="1:15" ht="12.75">
      <c r="A446">
        <f t="shared" si="90"/>
        <v>439</v>
      </c>
      <c r="B446">
        <f t="shared" si="91"/>
        <v>0.012580927510822262</v>
      </c>
      <c r="C446">
        <f t="shared" si="92"/>
        <v>0.9874190724891777</v>
      </c>
      <c r="D446">
        <f t="shared" si="93"/>
        <v>0.6278340209783617</v>
      </c>
      <c r="E446">
        <f t="shared" si="94"/>
        <v>0.3721659790216383</v>
      </c>
      <c r="F446">
        <f t="shared" si="95"/>
        <v>35.21032370630294</v>
      </c>
      <c r="G446">
        <f t="shared" si="96"/>
        <v>33.76700412587017</v>
      </c>
      <c r="H446">
        <f t="shared" si="97"/>
        <v>33.78516242488655</v>
      </c>
      <c r="I446">
        <f t="shared" si="98"/>
        <v>21.1132283475974</v>
      </c>
      <c r="J446">
        <f t="shared" si="99"/>
        <v>29.924514434935066</v>
      </c>
      <c r="K446">
        <f t="shared" si="100"/>
        <v>24.39248926073116</v>
      </c>
      <c r="L446">
        <f t="shared" si="101"/>
        <v>1.042183052533339</v>
      </c>
      <c r="M446">
        <f t="shared" si="102"/>
        <v>0.8655626788196251</v>
      </c>
      <c r="N446">
        <f t="shared" si="103"/>
        <v>0.012580927510822262</v>
      </c>
      <c r="O446">
        <f t="shared" si="104"/>
        <v>0.6278340209783617</v>
      </c>
    </row>
    <row r="447" spans="1:15" ht="12.75">
      <c r="A447">
        <f t="shared" si="90"/>
        <v>440</v>
      </c>
      <c r="B447">
        <f t="shared" si="91"/>
        <v>0.013111629436929409</v>
      </c>
      <c r="C447">
        <f t="shared" si="92"/>
        <v>0.9868883705630705</v>
      </c>
      <c r="D447">
        <f t="shared" si="93"/>
        <v>0.5434296970521275</v>
      </c>
      <c r="E447">
        <f t="shared" si="94"/>
        <v>0.4565703029478725</v>
      </c>
      <c r="F447">
        <f t="shared" si="95"/>
        <v>36.391984241270215</v>
      </c>
      <c r="G447">
        <f t="shared" si="96"/>
        <v>33.26057818231277</v>
      </c>
      <c r="H447">
        <f t="shared" si="97"/>
        <v>33.30163601817437</v>
      </c>
      <c r="I447">
        <f t="shared" si="98"/>
        <v>21.118004664932364</v>
      </c>
      <c r="J447">
        <f t="shared" si="99"/>
        <v>29.921330223378423</v>
      </c>
      <c r="K447">
        <f t="shared" si="100"/>
        <v>25.137341682100832</v>
      </c>
      <c r="L447">
        <f t="shared" si="101"/>
        <v>1.0927986907733087</v>
      </c>
      <c r="M447">
        <f t="shared" si="102"/>
        <v>0.8401049296302299</v>
      </c>
      <c r="N447">
        <f t="shared" si="103"/>
        <v>0.013111629436929409</v>
      </c>
      <c r="O447">
        <f t="shared" si="104"/>
        <v>0.5434296970521275</v>
      </c>
    </row>
    <row r="448" spans="1:15" ht="12.75">
      <c r="A448">
        <f t="shared" si="90"/>
        <v>441</v>
      </c>
      <c r="B448">
        <f t="shared" si="91"/>
        <v>0.014328371482581233</v>
      </c>
      <c r="C448">
        <f t="shared" si="92"/>
        <v>0.9856716285174187</v>
      </c>
      <c r="D448">
        <f t="shared" si="93"/>
        <v>0.4565379674009547</v>
      </c>
      <c r="E448">
        <f t="shared" si="94"/>
        <v>0.5434620325990454</v>
      </c>
      <c r="F448">
        <f t="shared" si="95"/>
        <v>37.60846845638664</v>
      </c>
      <c r="G448">
        <f t="shared" si="96"/>
        <v>32.73922780440573</v>
      </c>
      <c r="H448">
        <f t="shared" si="97"/>
        <v>32.808996093305396</v>
      </c>
      <c r="I448">
        <f t="shared" si="98"/>
        <v>21.12895534334323</v>
      </c>
      <c r="J448">
        <f t="shared" si="99"/>
        <v>29.91402977110451</v>
      </c>
      <c r="K448">
        <f t="shared" si="100"/>
        <v>25.903309748388267</v>
      </c>
      <c r="L448">
        <f t="shared" si="101"/>
        <v>1.1462852550999134</v>
      </c>
      <c r="M448">
        <f t="shared" si="102"/>
        <v>0.8156855455375889</v>
      </c>
      <c r="N448">
        <f t="shared" si="103"/>
        <v>0.014328371482581233</v>
      </c>
      <c r="O448">
        <f t="shared" si="104"/>
        <v>0.4565379674009547</v>
      </c>
    </row>
    <row r="449" spans="1:15" ht="12.75">
      <c r="A449">
        <f t="shared" si="90"/>
        <v>442</v>
      </c>
      <c r="B449">
        <f t="shared" si="91"/>
        <v>0.016424400960076954</v>
      </c>
      <c r="C449">
        <f t="shared" si="92"/>
        <v>0.9835755990399231</v>
      </c>
      <c r="D449">
        <f t="shared" si="93"/>
        <v>0.3723914209980697</v>
      </c>
      <c r="E449">
        <f t="shared" si="94"/>
        <v>0.6276085790019303</v>
      </c>
      <c r="F449">
        <f t="shared" si="95"/>
        <v>38.78652010602703</v>
      </c>
      <c r="G449">
        <f t="shared" si="96"/>
        <v>32.23434852598842</v>
      </c>
      <c r="H449">
        <f t="shared" si="97"/>
        <v>32.3419640191782</v>
      </c>
      <c r="I449">
        <f t="shared" si="98"/>
        <v>21.14781960864069</v>
      </c>
      <c r="J449">
        <f t="shared" si="99"/>
        <v>29.901453594239538</v>
      </c>
      <c r="K449">
        <f t="shared" si="100"/>
        <v>26.64167539544539</v>
      </c>
      <c r="L449">
        <f t="shared" si="101"/>
        <v>1.1992629786808038</v>
      </c>
      <c r="M449">
        <f t="shared" si="102"/>
        <v>0.7937871509483252</v>
      </c>
      <c r="N449">
        <f t="shared" si="103"/>
        <v>0.016424400960076954</v>
      </c>
      <c r="O449">
        <f t="shared" si="104"/>
        <v>0.3723914209980697</v>
      </c>
    </row>
    <row r="450" spans="1:15" ht="12.75">
      <c r="A450">
        <f t="shared" si="90"/>
        <v>443</v>
      </c>
      <c r="B450">
        <f t="shared" si="91"/>
        <v>0.01969717601842974</v>
      </c>
      <c r="C450">
        <f t="shared" si="92"/>
        <v>0.9803028239815703</v>
      </c>
      <c r="D450">
        <f t="shared" si="93"/>
        <v>0.2955995251116561</v>
      </c>
      <c r="E450">
        <f t="shared" si="94"/>
        <v>0.7044004748883439</v>
      </c>
      <c r="F450">
        <f t="shared" si="95"/>
        <v>39.86160664843682</v>
      </c>
      <c r="G450">
        <f t="shared" si="96"/>
        <v>31.773597150669936</v>
      </c>
      <c r="H450">
        <f t="shared" si="97"/>
        <v>31.932908097386182</v>
      </c>
      <c r="I450">
        <f t="shared" si="98"/>
        <v>21.17727458416587</v>
      </c>
      <c r="J450">
        <f t="shared" si="99"/>
        <v>29.881816943889422</v>
      </c>
      <c r="K450">
        <f t="shared" si="100"/>
        <v>27.308758356040848</v>
      </c>
      <c r="L450">
        <f t="shared" si="101"/>
        <v>1.2482924050283923</v>
      </c>
      <c r="M450">
        <f t="shared" si="102"/>
        <v>0.7754755565253056</v>
      </c>
      <c r="N450">
        <f t="shared" si="103"/>
        <v>0.01969717601842974</v>
      </c>
      <c r="O450">
        <f t="shared" si="104"/>
        <v>0.2955995251116561</v>
      </c>
    </row>
    <row r="451" spans="1:15" ht="12.75">
      <c r="A451">
        <f t="shared" si="90"/>
        <v>444</v>
      </c>
      <c r="B451">
        <f t="shared" si="91"/>
        <v>0.024587835224313234</v>
      </c>
      <c r="C451">
        <f t="shared" si="92"/>
        <v>0.9754121647756868</v>
      </c>
      <c r="D451">
        <f t="shared" si="93"/>
        <v>0.22923020624457757</v>
      </c>
      <c r="E451">
        <f t="shared" si="94"/>
        <v>0.7707697937554224</v>
      </c>
      <c r="F451">
        <f t="shared" si="95"/>
        <v>40.79077711257591</v>
      </c>
      <c r="G451">
        <f t="shared" si="96"/>
        <v>31.375381237467465</v>
      </c>
      <c r="H451">
        <f t="shared" si="97"/>
        <v>31.60688543981631</v>
      </c>
      <c r="I451">
        <f t="shared" si="98"/>
        <v>21.22129051701882</v>
      </c>
      <c r="J451">
        <f t="shared" si="99"/>
        <v>29.85247298865412</v>
      </c>
      <c r="K451">
        <f t="shared" si="100"/>
        <v>27.873945250546576</v>
      </c>
      <c r="L451">
        <f t="shared" si="101"/>
        <v>1.2905661707872782</v>
      </c>
      <c r="M451">
        <f t="shared" si="102"/>
        <v>0.7613307096024626</v>
      </c>
      <c r="N451">
        <f t="shared" si="103"/>
        <v>0.024587835224313234</v>
      </c>
      <c r="O451">
        <f t="shared" si="104"/>
        <v>0.22923020624457757</v>
      </c>
    </row>
    <row r="452" spans="1:15" ht="12.75">
      <c r="A452">
        <f t="shared" si="90"/>
        <v>445</v>
      </c>
      <c r="B452">
        <f t="shared" si="91"/>
        <v>0.031732228353390485</v>
      </c>
      <c r="C452">
        <f t="shared" si="92"/>
        <v>0.9682677716466095</v>
      </c>
      <c r="D452">
        <f t="shared" si="93"/>
        <v>0.1745199955825031</v>
      </c>
      <c r="E452">
        <f t="shared" si="94"/>
        <v>0.8254800044174969</v>
      </c>
      <c r="F452">
        <f t="shared" si="95"/>
        <v>41.556720061844956</v>
      </c>
      <c r="G452">
        <f t="shared" si="96"/>
        <v>31.047119973495022</v>
      </c>
      <c r="H452">
        <f t="shared" si="97"/>
        <v>31.380613003401354</v>
      </c>
      <c r="I452">
        <f t="shared" si="98"/>
        <v>21.285590055180514</v>
      </c>
      <c r="J452">
        <f t="shared" si="99"/>
        <v>29.809606629879656</v>
      </c>
      <c r="K452">
        <f t="shared" si="100"/>
        <v>28.32199529491798</v>
      </c>
      <c r="L452">
        <f t="shared" si="101"/>
        <v>1.3242800597088595</v>
      </c>
      <c r="M452">
        <f t="shared" si="102"/>
        <v>0.7515568671462897</v>
      </c>
      <c r="N452">
        <f t="shared" si="103"/>
        <v>0.031732228353390485</v>
      </c>
      <c r="O452">
        <f t="shared" si="104"/>
        <v>0.1745199955825031</v>
      </c>
    </row>
    <row r="453" spans="1:15" ht="12.75">
      <c r="A453">
        <f t="shared" si="90"/>
        <v>446</v>
      </c>
      <c r="B453">
        <f t="shared" si="91"/>
        <v>0.042022357258523116</v>
      </c>
      <c r="C453">
        <f t="shared" si="92"/>
        <v>0.9579776427414769</v>
      </c>
      <c r="D453">
        <f t="shared" si="93"/>
        <v>0.13116170113437034</v>
      </c>
      <c r="E453">
        <f t="shared" si="94"/>
        <v>0.8688382988656297</v>
      </c>
      <c r="F453">
        <f t="shared" si="95"/>
        <v>42.16373618411882</v>
      </c>
      <c r="G453">
        <f t="shared" si="96"/>
        <v>30.786970206806224</v>
      </c>
      <c r="H453">
        <f t="shared" si="97"/>
        <v>31.265048731151463</v>
      </c>
      <c r="I453">
        <f t="shared" si="98"/>
        <v>21.37820121532671</v>
      </c>
      <c r="J453">
        <f t="shared" si="99"/>
        <v>29.74786585644886</v>
      </c>
      <c r="K453">
        <f t="shared" si="100"/>
        <v>28.65008640419509</v>
      </c>
      <c r="L453">
        <f t="shared" si="101"/>
        <v>1.3485901316414153</v>
      </c>
      <c r="M453">
        <f t="shared" si="102"/>
        <v>0.7461827833160184</v>
      </c>
      <c r="N453">
        <f t="shared" si="103"/>
        <v>0.042022357258523116</v>
      </c>
      <c r="O453">
        <f t="shared" si="104"/>
        <v>0.13116170113437034</v>
      </c>
    </row>
    <row r="454" spans="1:15" ht="12.75">
      <c r="A454">
        <f t="shared" si="90"/>
        <v>447</v>
      </c>
      <c r="B454">
        <f t="shared" si="91"/>
        <v>0.05667093630715427</v>
      </c>
      <c r="C454">
        <f t="shared" si="92"/>
        <v>0.9433290636928457</v>
      </c>
      <c r="D454">
        <f t="shared" si="93"/>
        <v>0.09787060321690823</v>
      </c>
      <c r="E454">
        <f t="shared" si="94"/>
        <v>0.9021293967830918</v>
      </c>
      <c r="F454">
        <f t="shared" si="95"/>
        <v>42.62981155496328</v>
      </c>
      <c r="G454">
        <f t="shared" si="96"/>
        <v>30.587223619301447</v>
      </c>
      <c r="H454">
        <f t="shared" si="97"/>
        <v>31.269688353176644</v>
      </c>
      <c r="I454">
        <f t="shared" si="98"/>
        <v>21.51003842676439</v>
      </c>
      <c r="J454">
        <f t="shared" si="99"/>
        <v>29.659974382157078</v>
      </c>
      <c r="K454">
        <f t="shared" si="100"/>
        <v>28.862335234023625</v>
      </c>
      <c r="L454">
        <f t="shared" si="101"/>
        <v>1.3632950566529256</v>
      </c>
      <c r="M454">
        <f t="shared" si="102"/>
        <v>0.7452632731327932</v>
      </c>
      <c r="N454">
        <f t="shared" si="103"/>
        <v>0.05667093630715427</v>
      </c>
      <c r="O454">
        <f t="shared" si="104"/>
        <v>0.09787060321690823</v>
      </c>
    </row>
    <row r="455" spans="1:15" ht="12.75">
      <c r="A455">
        <f t="shared" si="90"/>
        <v>448</v>
      </c>
      <c r="B455">
        <f t="shared" si="91"/>
        <v>0.07725920732343622</v>
      </c>
      <c r="C455">
        <f t="shared" si="92"/>
        <v>0.9227407926765638</v>
      </c>
      <c r="D455">
        <f t="shared" si="93"/>
        <v>0.0729393660969139</v>
      </c>
      <c r="E455">
        <f t="shared" si="94"/>
        <v>0.9270606339030861</v>
      </c>
      <c r="F455">
        <f t="shared" si="95"/>
        <v>42.978848874643205</v>
      </c>
      <c r="G455">
        <f t="shared" si="96"/>
        <v>30.437636196581487</v>
      </c>
      <c r="H455">
        <f t="shared" si="97"/>
        <v>31.406560346963165</v>
      </c>
      <c r="I455">
        <f t="shared" si="98"/>
        <v>21.695332865910927</v>
      </c>
      <c r="J455">
        <f t="shared" si="99"/>
        <v>29.536444756059385</v>
      </c>
      <c r="K455">
        <f t="shared" si="100"/>
        <v>28.964519025296983</v>
      </c>
      <c r="L455">
        <f t="shared" si="101"/>
        <v>1.368467237412677</v>
      </c>
      <c r="M455">
        <f t="shared" si="102"/>
        <v>0.7490313527030328</v>
      </c>
      <c r="N455">
        <f t="shared" si="103"/>
        <v>0.07725920732343622</v>
      </c>
      <c r="O455">
        <f t="shared" si="104"/>
        <v>0.0729393660969139</v>
      </c>
    </row>
    <row r="456" spans="1:15" ht="12.75">
      <c r="A456">
        <f t="shared" si="90"/>
        <v>449</v>
      </c>
      <c r="B456">
        <f t="shared" si="91"/>
        <v>0.10572669401059602</v>
      </c>
      <c r="C456">
        <f t="shared" si="92"/>
        <v>0.894273305989404</v>
      </c>
      <c r="D456">
        <f t="shared" si="93"/>
        <v>0.05463387205287314</v>
      </c>
      <c r="E456">
        <f t="shared" si="94"/>
        <v>0.9453661279471268</v>
      </c>
      <c r="F456">
        <f t="shared" si="95"/>
        <v>43.23512579125977</v>
      </c>
      <c r="G456">
        <f t="shared" si="96"/>
        <v>30.327803232317237</v>
      </c>
      <c r="H456">
        <f t="shared" si="97"/>
        <v>31.69245177500262</v>
      </c>
      <c r="I456">
        <f t="shared" si="98"/>
        <v>21.951540246095366</v>
      </c>
      <c r="J456">
        <f t="shared" si="99"/>
        <v>29.365639835936424</v>
      </c>
      <c r="K456">
        <f t="shared" si="100"/>
        <v>28.96057886755779</v>
      </c>
      <c r="L456">
        <f t="shared" si="101"/>
        <v>1.3642089320890414</v>
      </c>
      <c r="M456">
        <f t="shared" si="102"/>
        <v>0.7579800233442817</v>
      </c>
      <c r="N456">
        <f t="shared" si="103"/>
        <v>0.10572669401059602</v>
      </c>
      <c r="O456">
        <f t="shared" si="104"/>
        <v>0.05463387205287314</v>
      </c>
    </row>
    <row r="457" spans="1:15" ht="12.75">
      <c r="A457">
        <f t="shared" si="90"/>
        <v>450</v>
      </c>
      <c r="B457">
        <f t="shared" si="91"/>
        <v>0.14423330032950005</v>
      </c>
      <c r="C457">
        <f t="shared" si="92"/>
        <v>0.8557666996705</v>
      </c>
      <c r="D457">
        <f t="shared" si="93"/>
        <v>0.041411383614025285</v>
      </c>
      <c r="E457">
        <f t="shared" si="94"/>
        <v>0.9585886163859747</v>
      </c>
      <c r="F457">
        <f t="shared" si="95"/>
        <v>43.420240629403644</v>
      </c>
      <c r="G457">
        <f t="shared" si="96"/>
        <v>30.248468301684152</v>
      </c>
      <c r="H457">
        <f t="shared" si="97"/>
        <v>32.14827649569992</v>
      </c>
      <c r="I457">
        <f t="shared" si="98"/>
        <v>22.2980997029655</v>
      </c>
      <c r="J457">
        <f t="shared" si="99"/>
        <v>29.134600198023</v>
      </c>
      <c r="K457">
        <f t="shared" si="100"/>
        <v>28.8514912534447</v>
      </c>
      <c r="L457">
        <f t="shared" si="101"/>
        <v>1.3506242126296082</v>
      </c>
      <c r="M457">
        <f t="shared" si="102"/>
        <v>0.7728577877340479</v>
      </c>
      <c r="N457">
        <f t="shared" si="103"/>
        <v>0.14423330032950005</v>
      </c>
      <c r="O457">
        <f t="shared" si="104"/>
        <v>0.041411383614025285</v>
      </c>
    </row>
    <row r="458" spans="1:15" ht="12.75">
      <c r="A458">
        <f aca="true" t="shared" si="105" ref="A458:A507">1+A457</f>
        <v>451</v>
      </c>
      <c r="B458">
        <f aca="true" t="shared" si="106" ref="B458:B507">B457*L457</f>
        <v>0.19480498769250082</v>
      </c>
      <c r="C458">
        <f aca="true" t="shared" si="107" ref="C458:C507">1-B458</f>
        <v>0.8051950123074991</v>
      </c>
      <c r="D458">
        <f aca="true" t="shared" si="108" ref="D458:D507">D457*M457</f>
        <v>0.03200511032694158</v>
      </c>
      <c r="E458">
        <f aca="true" t="shared" si="109" ref="E458:E507">1-D458</f>
        <v>0.9679948896730585</v>
      </c>
      <c r="F458">
        <f aca="true" t="shared" si="110" ref="F458:F507">$C$3*D458+$D$3*E458</f>
        <v>43.55192845542282</v>
      </c>
      <c r="G458">
        <f aca="true" t="shared" si="111" ref="G458:G507">$C$4*D458+$D$4*E458</f>
        <v>30.192030661961653</v>
      </c>
      <c r="H458">
        <f aca="true" t="shared" si="112" ref="H458:H507">F458*B458+G458*C458</f>
        <v>32.79460538718992</v>
      </c>
      <c r="I458">
        <f aca="true" t="shared" si="113" ref="I458:I507">$H$3*B458+$H$4*C458</f>
        <v>22.753244889232505</v>
      </c>
      <c r="J458">
        <f aca="true" t="shared" si="114" ref="J458:J507">$I$3*B458+$I$4*C458</f>
        <v>28.831170073844994</v>
      </c>
      <c r="K458">
        <f aca="true" t="shared" si="115" ref="K458:K507">I458*D458+J458*E458</f>
        <v>28.636645407752574</v>
      </c>
      <c r="L458">
        <f aca="true" t="shared" si="116" ref="L458:L507">F458/H458</f>
        <v>1.328021116315517</v>
      </c>
      <c r="M458">
        <f aca="true" t="shared" si="117" ref="M458:M507">I458/K458</f>
        <v>0.7945499399546533</v>
      </c>
      <c r="N458">
        <f aca="true" t="shared" si="118" ref="N458:N507">B458</f>
        <v>0.19480498769250082</v>
      </c>
      <c r="O458">
        <f aca="true" t="shared" si="119" ref="O458:O507">D458</f>
        <v>0.03200511032694158</v>
      </c>
    </row>
    <row r="459" spans="1:15" ht="12.75">
      <c r="A459">
        <f t="shared" si="105"/>
        <v>452</v>
      </c>
      <c r="B459">
        <f t="shared" si="106"/>
        <v>0.25870513721922545</v>
      </c>
      <c r="C459">
        <f t="shared" si="107"/>
        <v>0.7412948627807745</v>
      </c>
      <c r="D459">
        <f t="shared" si="108"/>
        <v>0.025429658488513487</v>
      </c>
      <c r="E459">
        <f t="shared" si="109"/>
        <v>0.9745703415114865</v>
      </c>
      <c r="F459">
        <f t="shared" si="110"/>
        <v>43.64398478116081</v>
      </c>
      <c r="G459">
        <f t="shared" si="111"/>
        <v>30.152577950931082</v>
      </c>
      <c r="H459">
        <f t="shared" si="112"/>
        <v>33.642874206226054</v>
      </c>
      <c r="I459">
        <f t="shared" si="113"/>
        <v>23.328346234973026</v>
      </c>
      <c r="J459">
        <f t="shared" si="114"/>
        <v>28.447769176684645</v>
      </c>
      <c r="K459">
        <f t="shared" si="115"/>
        <v>28.317583999618655</v>
      </c>
      <c r="L459">
        <f t="shared" si="116"/>
        <v>1.2972727750200344</v>
      </c>
      <c r="M459">
        <f t="shared" si="117"/>
        <v>0.8238113193303207</v>
      </c>
      <c r="N459">
        <f t="shared" si="118"/>
        <v>0.25870513721922545</v>
      </c>
      <c r="O459">
        <f t="shared" si="119"/>
        <v>0.025429658488513487</v>
      </c>
    </row>
    <row r="460" spans="1:15" ht="12.75">
      <c r="A460">
        <f t="shared" si="105"/>
        <v>453</v>
      </c>
      <c r="B460">
        <f t="shared" si="106"/>
        <v>0.3356111312723234</v>
      </c>
      <c r="C460">
        <f t="shared" si="107"/>
        <v>0.6643888687276767</v>
      </c>
      <c r="D460">
        <f t="shared" si="108"/>
        <v>0.020949240509541785</v>
      </c>
      <c r="E460">
        <f t="shared" si="109"/>
        <v>0.9790507594904582</v>
      </c>
      <c r="F460">
        <f t="shared" si="110"/>
        <v>43.70671063286641</v>
      </c>
      <c r="G460">
        <f t="shared" si="111"/>
        <v>30.125695443057246</v>
      </c>
      <c r="H460">
        <f t="shared" si="112"/>
        <v>34.68363531473571</v>
      </c>
      <c r="I460">
        <f t="shared" si="113"/>
        <v>24.020500181450913</v>
      </c>
      <c r="J460">
        <f t="shared" si="114"/>
        <v>27.986333212366063</v>
      </c>
      <c r="K460">
        <f t="shared" si="115"/>
        <v>27.903252022380734</v>
      </c>
      <c r="L460">
        <f t="shared" si="116"/>
        <v>1.2601536787090237</v>
      </c>
      <c r="M460">
        <f t="shared" si="117"/>
        <v>0.8608494867259369</v>
      </c>
      <c r="N460">
        <f t="shared" si="118"/>
        <v>0.3356111312723234</v>
      </c>
      <c r="O460">
        <f t="shared" si="119"/>
        <v>0.020949240509541785</v>
      </c>
    </row>
    <row r="461" spans="1:15" ht="12.75">
      <c r="A461">
        <f t="shared" si="105"/>
        <v>454</v>
      </c>
      <c r="B461">
        <f t="shared" si="106"/>
        <v>0.4229216016885154</v>
      </c>
      <c r="C461">
        <f t="shared" si="107"/>
        <v>0.5770783983114847</v>
      </c>
      <c r="D461">
        <f t="shared" si="108"/>
        <v>0.01803414293993725</v>
      </c>
      <c r="E461">
        <f t="shared" si="109"/>
        <v>0.9819658570600628</v>
      </c>
      <c r="F461">
        <f t="shared" si="110"/>
        <v>43.74752199884088</v>
      </c>
      <c r="G461">
        <f t="shared" si="111"/>
        <v>30.108204857639624</v>
      </c>
      <c r="H461">
        <f t="shared" si="112"/>
        <v>35.876566708934085</v>
      </c>
      <c r="I461">
        <f t="shared" si="113"/>
        <v>24.80629441519664</v>
      </c>
      <c r="J461">
        <f t="shared" si="114"/>
        <v>27.46247038986891</v>
      </c>
      <c r="K461">
        <f t="shared" si="115"/>
        <v>27.414568532668042</v>
      </c>
      <c r="L461">
        <f t="shared" si="116"/>
        <v>1.2193898695425265</v>
      </c>
      <c r="M461">
        <f t="shared" si="117"/>
        <v>0.9048581007443797</v>
      </c>
      <c r="N461">
        <f t="shared" si="118"/>
        <v>0.4229216016885154</v>
      </c>
      <c r="O461">
        <f t="shared" si="119"/>
        <v>0.01803414293993725</v>
      </c>
    </row>
    <row r="462" spans="1:15" ht="12.75">
      <c r="A462">
        <f t="shared" si="105"/>
        <v>455</v>
      </c>
      <c r="B462">
        <f t="shared" si="106"/>
        <v>0.5157063167096751</v>
      </c>
      <c r="C462">
        <f t="shared" si="107"/>
        <v>0.48429368329032485</v>
      </c>
      <c r="D462">
        <f t="shared" si="108"/>
        <v>0.01631834032918428</v>
      </c>
      <c r="E462">
        <f t="shared" si="109"/>
        <v>0.9836816596708157</v>
      </c>
      <c r="F462">
        <f t="shared" si="110"/>
        <v>43.77154323539142</v>
      </c>
      <c r="G462">
        <f t="shared" si="111"/>
        <v>30.0979100419751</v>
      </c>
      <c r="H462">
        <f t="shared" si="112"/>
        <v>37.14948905219099</v>
      </c>
      <c r="I462">
        <f t="shared" si="113"/>
        <v>25.641356850387076</v>
      </c>
      <c r="J462">
        <f t="shared" si="114"/>
        <v>26.90576209974195</v>
      </c>
      <c r="K462">
        <f t="shared" si="115"/>
        <v>26.885129104568968</v>
      </c>
      <c r="L462">
        <f t="shared" si="116"/>
        <v>1.1782542466168826</v>
      </c>
      <c r="M462">
        <f t="shared" si="117"/>
        <v>0.9537375383490154</v>
      </c>
      <c r="N462">
        <f t="shared" si="118"/>
        <v>0.5157063167096751</v>
      </c>
      <c r="O462">
        <f t="shared" si="119"/>
        <v>0.01631834032918428</v>
      </c>
    </row>
    <row r="463" spans="1:15" ht="12.75">
      <c r="A463">
        <f t="shared" si="105"/>
        <v>456</v>
      </c>
      <c r="B463">
        <f t="shared" si="106"/>
        <v>0.6076331576703258</v>
      </c>
      <c r="C463">
        <f t="shared" si="107"/>
        <v>0.3923668423296742</v>
      </c>
      <c r="D463">
        <f t="shared" si="108"/>
        <v>0.015563413735497678</v>
      </c>
      <c r="E463">
        <f t="shared" si="109"/>
        <v>0.9844365862645024</v>
      </c>
      <c r="F463">
        <f t="shared" si="110"/>
        <v>43.78211220770304</v>
      </c>
      <c r="G463">
        <f t="shared" si="111"/>
        <v>30.093380482412986</v>
      </c>
      <c r="H463">
        <f t="shared" si="112"/>
        <v>38.41110776515295</v>
      </c>
      <c r="I463">
        <f t="shared" si="113"/>
        <v>26.468698419032933</v>
      </c>
      <c r="J463">
        <f t="shared" si="114"/>
        <v>26.354201053978045</v>
      </c>
      <c r="K463">
        <f t="shared" si="115"/>
        <v>26.35598302384202</v>
      </c>
      <c r="L463">
        <f t="shared" si="116"/>
        <v>1.139829459628934</v>
      </c>
      <c r="M463">
        <f t="shared" si="117"/>
        <v>1.0042766530502372</v>
      </c>
      <c r="N463">
        <f t="shared" si="118"/>
        <v>0.6076331576703258</v>
      </c>
      <c r="O463">
        <f t="shared" si="119"/>
        <v>0.015563413735497678</v>
      </c>
    </row>
    <row r="464" spans="1:15" ht="12.75">
      <c r="A464">
        <f t="shared" si="105"/>
        <v>457</v>
      </c>
      <c r="B464">
        <f t="shared" si="106"/>
        <v>0.6925981737599903</v>
      </c>
      <c r="C464">
        <f t="shared" si="107"/>
        <v>0.30740182624000967</v>
      </c>
      <c r="D464">
        <f t="shared" si="108"/>
        <v>0.0156299730563217</v>
      </c>
      <c r="E464">
        <f t="shared" si="109"/>
        <v>0.9843700269436783</v>
      </c>
      <c r="F464">
        <f t="shared" si="110"/>
        <v>43.78118037721149</v>
      </c>
      <c r="G464">
        <f t="shared" si="111"/>
        <v>30.09377983833793</v>
      </c>
      <c r="H464">
        <f t="shared" si="112"/>
        <v>39.573648455083266</v>
      </c>
      <c r="I464">
        <f t="shared" si="113"/>
        <v>27.233383563839915</v>
      </c>
      <c r="J464">
        <f t="shared" si="114"/>
        <v>25.84441095744006</v>
      </c>
      <c r="K464">
        <f t="shared" si="115"/>
        <v>25.86612056185406</v>
      </c>
      <c r="L464">
        <f t="shared" si="116"/>
        <v>1.1063215570559244</v>
      </c>
      <c r="M464">
        <f t="shared" si="117"/>
        <v>1.052859221726594</v>
      </c>
      <c r="N464">
        <f t="shared" si="118"/>
        <v>0.6925981737599903</v>
      </c>
      <c r="O464">
        <f t="shared" si="119"/>
        <v>0.0156299730563217</v>
      </c>
    </row>
    <row r="465" spans="1:15" ht="12.75">
      <c r="A465">
        <f t="shared" si="105"/>
        <v>458</v>
      </c>
      <c r="B465">
        <f t="shared" si="106"/>
        <v>0.7662362900082422</v>
      </c>
      <c r="C465">
        <f t="shared" si="107"/>
        <v>0.23376370999175777</v>
      </c>
      <c r="D465">
        <f t="shared" si="108"/>
        <v>0.0164561612676865</v>
      </c>
      <c r="E465">
        <f t="shared" si="109"/>
        <v>0.9835438387323135</v>
      </c>
      <c r="F465">
        <f t="shared" si="110"/>
        <v>43.76961374225239</v>
      </c>
      <c r="G465">
        <f t="shared" si="111"/>
        <v>30.098736967606122</v>
      </c>
      <c r="H465">
        <f t="shared" si="112"/>
        <v>40.57385886857092</v>
      </c>
      <c r="I465">
        <f t="shared" si="113"/>
        <v>27.89612661007418</v>
      </c>
      <c r="J465">
        <f t="shared" si="114"/>
        <v>25.402582259950545</v>
      </c>
      <c r="K465">
        <f t="shared" si="115"/>
        <v>25.44361642790431</v>
      </c>
      <c r="L465">
        <f t="shared" si="116"/>
        <v>1.0787638879514352</v>
      </c>
      <c r="M465">
        <f t="shared" si="117"/>
        <v>1.0963899997910742</v>
      </c>
      <c r="N465">
        <f t="shared" si="118"/>
        <v>0.7662362900082422</v>
      </c>
      <c r="O465">
        <f t="shared" si="119"/>
        <v>0.0164561612676865</v>
      </c>
    </row>
    <row r="466" spans="1:15" ht="12.75">
      <c r="A466">
        <f t="shared" si="105"/>
        <v>459</v>
      </c>
      <c r="B466">
        <f t="shared" si="106"/>
        <v>0.8265880392987748</v>
      </c>
      <c r="C466">
        <f t="shared" si="107"/>
        <v>0.17341196070122522</v>
      </c>
      <c r="D466">
        <f t="shared" si="108"/>
        <v>0.018042370648840685</v>
      </c>
      <c r="E466">
        <f t="shared" si="109"/>
        <v>0.9819576293511593</v>
      </c>
      <c r="F466">
        <f t="shared" si="110"/>
        <v>43.74740681091623</v>
      </c>
      <c r="G466">
        <f t="shared" si="111"/>
        <v>30.10825422389304</v>
      </c>
      <c r="H466">
        <f t="shared" si="112"/>
        <v>41.38221461849735</v>
      </c>
      <c r="I466">
        <f t="shared" si="113"/>
        <v>28.439292353688973</v>
      </c>
      <c r="J466">
        <f t="shared" si="114"/>
        <v>25.04047176420735</v>
      </c>
      <c r="K466">
        <f t="shared" si="115"/>
        <v>25.10179454505169</v>
      </c>
      <c r="L466">
        <f t="shared" si="116"/>
        <v>1.0571547998149347</v>
      </c>
      <c r="M466">
        <f t="shared" si="117"/>
        <v>1.132958534205484</v>
      </c>
      <c r="N466">
        <f t="shared" si="118"/>
        <v>0.8265880392987748</v>
      </c>
      <c r="O466">
        <f t="shared" si="119"/>
        <v>0.018042370648840685</v>
      </c>
    </row>
    <row r="467" spans="1:15" ht="12.75">
      <c r="A467">
        <f t="shared" si="105"/>
        <v>460</v>
      </c>
      <c r="B467">
        <f t="shared" si="106"/>
        <v>0.8738315132143156</v>
      </c>
      <c r="C467">
        <f t="shared" si="107"/>
        <v>0.12616848678568438</v>
      </c>
      <c r="D467">
        <f t="shared" si="108"/>
        <v>0.020441257803902588</v>
      </c>
      <c r="E467">
        <f t="shared" si="109"/>
        <v>0.9795587421960974</v>
      </c>
      <c r="F467">
        <f t="shared" si="110"/>
        <v>43.713822390745364</v>
      </c>
      <c r="G467">
        <f t="shared" si="111"/>
        <v>30.122647546823416</v>
      </c>
      <c r="H467">
        <f t="shared" si="112"/>
        <v>41.99904442704807</v>
      </c>
      <c r="I467">
        <f t="shared" si="113"/>
        <v>28.86448361892884</v>
      </c>
      <c r="J467">
        <f t="shared" si="114"/>
        <v>24.75701092071411</v>
      </c>
      <c r="K467">
        <f t="shared" si="115"/>
        <v>24.840972829060807</v>
      </c>
      <c r="L467">
        <f t="shared" si="116"/>
        <v>1.0408289756848121</v>
      </c>
      <c r="M467">
        <f t="shared" si="117"/>
        <v>1.161970741546846</v>
      </c>
      <c r="N467">
        <f t="shared" si="118"/>
        <v>0.8738315132143156</v>
      </c>
      <c r="O467">
        <f t="shared" si="119"/>
        <v>0.020441257803902588</v>
      </c>
    </row>
    <row r="468" spans="1:15" ht="12.75">
      <c r="A468">
        <f t="shared" si="105"/>
        <v>461</v>
      </c>
      <c r="B468">
        <f t="shared" si="106"/>
        <v>0.9095091588199655</v>
      </c>
      <c r="C468">
        <f t="shared" si="107"/>
        <v>0.09049084118003448</v>
      </c>
      <c r="D468">
        <f t="shared" si="108"/>
        <v>0.023752143488550946</v>
      </c>
      <c r="E468">
        <f t="shared" si="109"/>
        <v>0.9762478565114491</v>
      </c>
      <c r="F468">
        <f t="shared" si="110"/>
        <v>43.66746999116029</v>
      </c>
      <c r="G468">
        <f t="shared" si="111"/>
        <v>30.142512860931305</v>
      </c>
      <c r="H468">
        <f t="shared" si="112"/>
        <v>42.443585243521966</v>
      </c>
      <c r="I468">
        <f t="shared" si="113"/>
        <v>29.18558242937969</v>
      </c>
      <c r="J468">
        <f t="shared" si="114"/>
        <v>24.542945047080206</v>
      </c>
      <c r="K468">
        <f t="shared" si="115"/>
        <v>24.653217636349897</v>
      </c>
      <c r="L468">
        <f t="shared" si="116"/>
        <v>1.0288355646823006</v>
      </c>
      <c r="M468">
        <f t="shared" si="117"/>
        <v>1.1838447564891916</v>
      </c>
      <c r="N468">
        <f t="shared" si="118"/>
        <v>0.9095091588199655</v>
      </c>
      <c r="O468">
        <f t="shared" si="119"/>
        <v>0.023752143488550946</v>
      </c>
    </row>
    <row r="469" spans="1:15" ht="12.75">
      <c r="A469">
        <f t="shared" si="105"/>
        <v>462</v>
      </c>
      <c r="B469">
        <f t="shared" si="106"/>
        <v>0.9357353689982635</v>
      </c>
      <c r="C469">
        <f t="shared" si="107"/>
        <v>0.06426463100173652</v>
      </c>
      <c r="D469">
        <f t="shared" si="108"/>
        <v>0.028118850524299934</v>
      </c>
      <c r="E469">
        <f t="shared" si="109"/>
        <v>0.9718811494757</v>
      </c>
      <c r="F469">
        <f t="shared" si="110"/>
        <v>43.6063360926598</v>
      </c>
      <c r="G469">
        <f t="shared" si="111"/>
        <v>30.1687131031458</v>
      </c>
      <c r="H469">
        <f t="shared" si="112"/>
        <v>42.74277220969823</v>
      </c>
      <c r="I469">
        <f t="shared" si="113"/>
        <v>29.42161832098437</v>
      </c>
      <c r="J469">
        <f t="shared" si="114"/>
        <v>24.385587786010422</v>
      </c>
      <c r="K469">
        <f t="shared" si="115"/>
        <v>24.527195175859163</v>
      </c>
      <c r="L469">
        <f t="shared" si="116"/>
        <v>1.0202037406166564</v>
      </c>
      <c r="M469">
        <f t="shared" si="117"/>
        <v>1.1995508703719426</v>
      </c>
      <c r="N469">
        <f t="shared" si="118"/>
        <v>0.9357353689982635</v>
      </c>
      <c r="O469">
        <f t="shared" si="119"/>
        <v>0.028118850524299934</v>
      </c>
    </row>
    <row r="470" spans="1:15" ht="12.75">
      <c r="A470">
        <f t="shared" si="105"/>
        <v>463</v>
      </c>
      <c r="B470">
        <f t="shared" si="106"/>
        <v>0.9546407236793357</v>
      </c>
      <c r="C470">
        <f t="shared" si="107"/>
        <v>0.04535927632066428</v>
      </c>
      <c r="D470">
        <f t="shared" si="108"/>
        <v>0.03372999162028254</v>
      </c>
      <c r="E470">
        <f t="shared" si="109"/>
        <v>0.9662700083797174</v>
      </c>
      <c r="F470">
        <f t="shared" si="110"/>
        <v>43.52778011731605</v>
      </c>
      <c r="G470">
        <f t="shared" si="111"/>
        <v>30.202379949721692</v>
      </c>
      <c r="H470">
        <f t="shared" si="112"/>
        <v>42.92334960903071</v>
      </c>
      <c r="I470">
        <f t="shared" si="113"/>
        <v>29.59176651311402</v>
      </c>
      <c r="J470">
        <f t="shared" si="114"/>
        <v>24.27215565792399</v>
      </c>
      <c r="K470">
        <f t="shared" si="115"/>
        <v>24.451586087492714</v>
      </c>
      <c r="L470">
        <f t="shared" si="116"/>
        <v>1.0140816248915991</v>
      </c>
      <c r="M470">
        <f t="shared" si="117"/>
        <v>1.2102186912222668</v>
      </c>
      <c r="N470">
        <f t="shared" si="118"/>
        <v>0.9546407236793357</v>
      </c>
      <c r="O470">
        <f t="shared" si="119"/>
        <v>0.03372999162028254</v>
      </c>
    </row>
    <row r="471" spans="1:15" ht="12.75">
      <c r="A471">
        <f t="shared" si="105"/>
        <v>464</v>
      </c>
      <c r="B471">
        <f t="shared" si="106"/>
        <v>0.9680836162564329</v>
      </c>
      <c r="C471">
        <f t="shared" si="107"/>
        <v>0.03191638374356709</v>
      </c>
      <c r="D471">
        <f t="shared" si="108"/>
        <v>0.040820666313636365</v>
      </c>
      <c r="E471">
        <f t="shared" si="109"/>
        <v>0.9591793336863637</v>
      </c>
      <c r="F471">
        <f t="shared" si="110"/>
        <v>43.42851067160909</v>
      </c>
      <c r="G471">
        <f t="shared" si="111"/>
        <v>30.244923997881816</v>
      </c>
      <c r="H471">
        <f t="shared" si="112"/>
        <v>43.00773826021383</v>
      </c>
      <c r="I471">
        <f t="shared" si="113"/>
        <v>29.712752546307897</v>
      </c>
      <c r="J471">
        <f t="shared" si="114"/>
        <v>24.1914983024614</v>
      </c>
      <c r="K471">
        <f t="shared" si="115"/>
        <v>24.416879579582208</v>
      </c>
      <c r="L471">
        <f t="shared" si="116"/>
        <v>1.0097836442560504</v>
      </c>
      <c r="M471">
        <f t="shared" si="117"/>
        <v>1.2168939298514698</v>
      </c>
      <c r="N471">
        <f t="shared" si="118"/>
        <v>0.9680836162564329</v>
      </c>
      <c r="O471">
        <f t="shared" si="119"/>
        <v>0.040820666313636365</v>
      </c>
    </row>
    <row r="472" spans="1:15" ht="12.75">
      <c r="A472">
        <f t="shared" si="105"/>
        <v>465</v>
      </c>
      <c r="B472">
        <f t="shared" si="106"/>
        <v>0.9775550019679966</v>
      </c>
      <c r="C472">
        <f t="shared" si="107"/>
        <v>0.022444998032003394</v>
      </c>
      <c r="D472">
        <f t="shared" si="108"/>
        <v>0.049674421049556466</v>
      </c>
      <c r="E472">
        <f t="shared" si="109"/>
        <v>0.9503255789504436</v>
      </c>
      <c r="F472">
        <f t="shared" si="110"/>
        <v>43.30455810530621</v>
      </c>
      <c r="G472">
        <f t="shared" si="111"/>
        <v>30.298046526297338</v>
      </c>
      <c r="H472">
        <f t="shared" si="112"/>
        <v>43.012626978512124</v>
      </c>
      <c r="I472">
        <f t="shared" si="113"/>
        <v>29.79799501771197</v>
      </c>
      <c r="J472">
        <f t="shared" si="114"/>
        <v>24.13466998819202</v>
      </c>
      <c r="K472">
        <f t="shared" si="115"/>
        <v>24.415992380248888</v>
      </c>
      <c r="L472">
        <f t="shared" si="116"/>
        <v>1.0067871029346782</v>
      </c>
      <c r="M472">
        <f t="shared" si="117"/>
        <v>1.2204294035501424</v>
      </c>
      <c r="N472">
        <f t="shared" si="118"/>
        <v>0.9775550019679966</v>
      </c>
      <c r="O472">
        <f t="shared" si="119"/>
        <v>0.049674421049556466</v>
      </c>
    </row>
    <row r="473" spans="1:15" ht="12.75">
      <c r="A473">
        <f t="shared" si="105"/>
        <v>466</v>
      </c>
      <c r="B473">
        <f t="shared" si="106"/>
        <v>0.984189768390663</v>
      </c>
      <c r="C473">
        <f t="shared" si="107"/>
        <v>0.015810231609337033</v>
      </c>
      <c r="D473">
        <f t="shared" si="108"/>
        <v>0.060624124053208835</v>
      </c>
      <c r="E473">
        <f t="shared" si="109"/>
        <v>0.9393758759467912</v>
      </c>
      <c r="F473">
        <f t="shared" si="110"/>
        <v>43.15126226325508</v>
      </c>
      <c r="G473">
        <f t="shared" si="111"/>
        <v>30.363744744319256</v>
      </c>
      <c r="H473">
        <f t="shared" si="112"/>
        <v>42.949088649572246</v>
      </c>
      <c r="I473">
        <f t="shared" si="113"/>
        <v>29.857707915515967</v>
      </c>
      <c r="J473">
        <f t="shared" si="114"/>
        <v>24.094861389656025</v>
      </c>
      <c r="K473">
        <f t="shared" si="115"/>
        <v>24.444228912339362</v>
      </c>
      <c r="L473">
        <f t="shared" si="116"/>
        <v>1.0047072853007988</v>
      </c>
      <c r="M473">
        <f t="shared" si="117"/>
        <v>1.2214624573591641</v>
      </c>
      <c r="N473">
        <f t="shared" si="118"/>
        <v>0.984189768390663</v>
      </c>
      <c r="O473">
        <f t="shared" si="119"/>
        <v>0.060624124053208835</v>
      </c>
    </row>
    <row r="474" spans="1:15" ht="12.75">
      <c r="A474">
        <f t="shared" si="105"/>
        <v>467</v>
      </c>
      <c r="B474">
        <f t="shared" si="106"/>
        <v>0.9888226304206049</v>
      </c>
      <c r="C474">
        <f t="shared" si="107"/>
        <v>0.01117736957939508</v>
      </c>
      <c r="D474">
        <f t="shared" si="108"/>
        <v>0.07405009154127927</v>
      </c>
      <c r="E474">
        <f t="shared" si="109"/>
        <v>0.9259499084587207</v>
      </c>
      <c r="F474">
        <f t="shared" si="110"/>
        <v>42.96329871842209</v>
      </c>
      <c r="G474">
        <f t="shared" si="111"/>
        <v>30.444300549247675</v>
      </c>
      <c r="H474">
        <f t="shared" si="112"/>
        <v>42.823369249121455</v>
      </c>
      <c r="I474">
        <f t="shared" si="113"/>
        <v>29.899403673785443</v>
      </c>
      <c r="J474">
        <f t="shared" si="114"/>
        <v>24.06706421747637</v>
      </c>
      <c r="K474">
        <f t="shared" si="115"/>
        <v>24.498949488115873</v>
      </c>
      <c r="L474">
        <f t="shared" si="116"/>
        <v>1.0032675959821518</v>
      </c>
      <c r="M474">
        <f t="shared" si="117"/>
        <v>1.220436153325238</v>
      </c>
      <c r="N474">
        <f t="shared" si="118"/>
        <v>0.9888226304206049</v>
      </c>
      <c r="O474">
        <f t="shared" si="119"/>
        <v>0.07405009154127927</v>
      </c>
    </row>
    <row r="475" spans="1:15" ht="12.75">
      <c r="A475">
        <f t="shared" si="105"/>
        <v>468</v>
      </c>
      <c r="B475">
        <f t="shared" si="106"/>
        <v>0.992053703274828</v>
      </c>
      <c r="C475">
        <f t="shared" si="107"/>
        <v>0.007946296725171997</v>
      </c>
      <c r="D475">
        <f t="shared" si="108"/>
        <v>0.09037340887402061</v>
      </c>
      <c r="E475">
        <f t="shared" si="109"/>
        <v>0.9096265911259794</v>
      </c>
      <c r="F475">
        <f t="shared" si="110"/>
        <v>42.73477227576371</v>
      </c>
      <c r="G475">
        <f t="shared" si="111"/>
        <v>30.542240453244126</v>
      </c>
      <c r="H475">
        <f t="shared" si="112"/>
        <v>42.63788680007087</v>
      </c>
      <c r="I475">
        <f t="shared" si="113"/>
        <v>29.928483329473455</v>
      </c>
      <c r="J475">
        <f t="shared" si="114"/>
        <v>24.04767778035103</v>
      </c>
      <c r="K475">
        <f t="shared" si="115"/>
        <v>24.57914622475048</v>
      </c>
      <c r="L475">
        <f t="shared" si="116"/>
        <v>1.002272286057401</v>
      </c>
      <c r="M475">
        <f t="shared" si="117"/>
        <v>1.2176372220503064</v>
      </c>
      <c r="N475">
        <f t="shared" si="118"/>
        <v>0.992053703274828</v>
      </c>
      <c r="O475">
        <f t="shared" si="119"/>
        <v>0.09037340887402061</v>
      </c>
    </row>
    <row r="476" spans="1:15" ht="12.75">
      <c r="A476">
        <f t="shared" si="105"/>
        <v>469</v>
      </c>
      <c r="B476">
        <f t="shared" si="106"/>
        <v>0.9943079330729724</v>
      </c>
      <c r="C476">
        <f t="shared" si="107"/>
        <v>0.005692066927027617</v>
      </c>
      <c r="D476">
        <f t="shared" si="108"/>
        <v>0.11004202652857896</v>
      </c>
      <c r="E476">
        <f t="shared" si="109"/>
        <v>0.889957973471421</v>
      </c>
      <c r="F476">
        <f t="shared" si="110"/>
        <v>42.459411628599895</v>
      </c>
      <c r="G476">
        <f t="shared" si="111"/>
        <v>30.66025215917147</v>
      </c>
      <c r="H476">
        <f t="shared" si="112"/>
        <v>42.39225002321724</v>
      </c>
      <c r="I476">
        <f t="shared" si="113"/>
        <v>29.94877139765675</v>
      </c>
      <c r="J476">
        <f t="shared" si="114"/>
        <v>24.034152401562167</v>
      </c>
      <c r="K476">
        <f t="shared" si="115"/>
        <v>24.685009062036844</v>
      </c>
      <c r="L476">
        <f t="shared" si="116"/>
        <v>1.0015842897073375</v>
      </c>
      <c r="M476">
        <f t="shared" si="117"/>
        <v>1.213237204912153</v>
      </c>
      <c r="N476">
        <f t="shared" si="118"/>
        <v>0.9943079330729724</v>
      </c>
      <c r="O476">
        <f t="shared" si="119"/>
        <v>0.11004202652857896</v>
      </c>
    </row>
    <row r="477" spans="1:15" ht="12.75">
      <c r="A477">
        <f t="shared" si="105"/>
        <v>470</v>
      </c>
      <c r="B477">
        <f t="shared" si="106"/>
        <v>0.9958832048972639</v>
      </c>
      <c r="C477">
        <f t="shared" si="107"/>
        <v>0.004116795102736104</v>
      </c>
      <c r="D477">
        <f t="shared" si="108"/>
        <v>0.1335070806884021</v>
      </c>
      <c r="E477">
        <f t="shared" si="109"/>
        <v>0.8664929193115979</v>
      </c>
      <c r="F477">
        <f t="shared" si="110"/>
        <v>42.130900870362375</v>
      </c>
      <c r="G477">
        <f t="shared" si="111"/>
        <v>30.801042484130413</v>
      </c>
      <c r="H477">
        <f t="shared" si="112"/>
        <v>42.08425816484324</v>
      </c>
      <c r="I477">
        <f t="shared" si="113"/>
        <v>29.962948844075374</v>
      </c>
      <c r="J477">
        <f t="shared" si="114"/>
        <v>24.02470077061642</v>
      </c>
      <c r="K477">
        <f t="shared" si="115"/>
        <v>24.81749893530745</v>
      </c>
      <c r="L477">
        <f t="shared" si="116"/>
        <v>1.0011083171606932</v>
      </c>
      <c r="M477">
        <f t="shared" si="117"/>
        <v>1.2073315253152916</v>
      </c>
      <c r="N477">
        <f t="shared" si="118"/>
        <v>0.9958832048972639</v>
      </c>
      <c r="O477">
        <f t="shared" si="119"/>
        <v>0.1335070806884021</v>
      </c>
    </row>
    <row r="478" spans="1:15" ht="12.75">
      <c r="A478">
        <f t="shared" si="105"/>
        <v>471</v>
      </c>
      <c r="B478">
        <f t="shared" si="106"/>
        <v>0.9969869593432976</v>
      </c>
      <c r="C478">
        <f t="shared" si="107"/>
        <v>0.0030130406567023815</v>
      </c>
      <c r="D478">
        <f t="shared" si="108"/>
        <v>0.16118730736792025</v>
      </c>
      <c r="E478">
        <f t="shared" si="109"/>
        <v>0.8388126926320798</v>
      </c>
      <c r="F478">
        <f t="shared" si="110"/>
        <v>41.74337769684912</v>
      </c>
      <c r="G478">
        <f t="shared" si="111"/>
        <v>30.96712384420752</v>
      </c>
      <c r="H478">
        <f t="shared" si="112"/>
        <v>41.71090840586417</v>
      </c>
      <c r="I478">
        <f t="shared" si="113"/>
        <v>29.97288263408968</v>
      </c>
      <c r="J478">
        <f t="shared" si="114"/>
        <v>24.018078243940213</v>
      </c>
      <c r="K478">
        <f t="shared" si="115"/>
        <v>24.977917129491075</v>
      </c>
      <c r="L478">
        <f t="shared" si="116"/>
        <v>1.0007784364384735</v>
      </c>
      <c r="M478">
        <f t="shared" si="117"/>
        <v>1.1999752612959516</v>
      </c>
      <c r="N478">
        <f t="shared" si="118"/>
        <v>0.9969869593432976</v>
      </c>
      <c r="O478">
        <f t="shared" si="119"/>
        <v>0.16118730736792025</v>
      </c>
    </row>
    <row r="479" spans="1:15" ht="12.75">
      <c r="A479">
        <f t="shared" si="105"/>
        <v>472</v>
      </c>
      <c r="B479">
        <f t="shared" si="106"/>
        <v>0.9977630503211333</v>
      </c>
      <c r="C479">
        <f t="shared" si="107"/>
        <v>0.002236949678866673</v>
      </c>
      <c r="D479">
        <f t="shared" si="108"/>
        <v>0.19342078127641096</v>
      </c>
      <c r="E479">
        <f t="shared" si="109"/>
        <v>0.8065792187235891</v>
      </c>
      <c r="F479">
        <f t="shared" si="110"/>
        <v>41.29210906213025</v>
      </c>
      <c r="G479">
        <f t="shared" si="111"/>
        <v>31.160524687658466</v>
      </c>
      <c r="H479">
        <f t="shared" si="112"/>
        <v>41.26944521771737</v>
      </c>
      <c r="I479">
        <f t="shared" si="113"/>
        <v>29.9798674528902</v>
      </c>
      <c r="J479">
        <f t="shared" si="114"/>
        <v>24.0134216980732</v>
      </c>
      <c r="K479">
        <f t="shared" si="115"/>
        <v>25.16745629741323</v>
      </c>
      <c r="L479">
        <f t="shared" si="116"/>
        <v>1.000549167654019</v>
      </c>
      <c r="M479">
        <f t="shared" si="117"/>
        <v>1.1912156357244414</v>
      </c>
      <c r="N479">
        <f t="shared" si="118"/>
        <v>0.9977630503211333</v>
      </c>
      <c r="O479">
        <f t="shared" si="119"/>
        <v>0.19342078127641096</v>
      </c>
    </row>
    <row r="480" spans="1:15" ht="12.75">
      <c r="A480">
        <f t="shared" si="105"/>
        <v>473</v>
      </c>
      <c r="B480">
        <f t="shared" si="106"/>
        <v>0.9983109895147451</v>
      </c>
      <c r="C480">
        <f t="shared" si="107"/>
        <v>0.0016890104852549381</v>
      </c>
      <c r="D480">
        <f t="shared" si="108"/>
        <v>0.23040585893049803</v>
      </c>
      <c r="E480">
        <f t="shared" si="109"/>
        <v>0.769594141069502</v>
      </c>
      <c r="F480">
        <f t="shared" si="110"/>
        <v>40.77431797497302</v>
      </c>
      <c r="G480">
        <f t="shared" si="111"/>
        <v>31.38243515358299</v>
      </c>
      <c r="H480">
        <f t="shared" si="112"/>
        <v>40.75845498641141</v>
      </c>
      <c r="I480">
        <f t="shared" si="113"/>
        <v>29.984798905632704</v>
      </c>
      <c r="J480">
        <f t="shared" si="114"/>
        <v>24.010134062911533</v>
      </c>
      <c r="K480">
        <f t="shared" si="115"/>
        <v>25.386731847820553</v>
      </c>
      <c r="L480">
        <f t="shared" si="116"/>
        <v>1.000389195041051</v>
      </c>
      <c r="M480">
        <f t="shared" si="117"/>
        <v>1.1811208739027546</v>
      </c>
      <c r="N480">
        <f t="shared" si="118"/>
        <v>0.9983109895147451</v>
      </c>
      <c r="O480">
        <f t="shared" si="119"/>
        <v>0.23040585893049803</v>
      </c>
    </row>
    <row r="481" spans="1:15" ht="12.75">
      <c r="A481">
        <f t="shared" si="105"/>
        <v>474</v>
      </c>
      <c r="B481">
        <f t="shared" si="106"/>
        <v>0.998699527201291</v>
      </c>
      <c r="C481">
        <f t="shared" si="107"/>
        <v>0.0013004727987090403</v>
      </c>
      <c r="D481">
        <f t="shared" si="108"/>
        <v>0.2721371694523046</v>
      </c>
      <c r="E481">
        <f t="shared" si="109"/>
        <v>0.7278628305476954</v>
      </c>
      <c r="F481">
        <f t="shared" si="110"/>
        <v>40.190079627667735</v>
      </c>
      <c r="G481">
        <f t="shared" si="111"/>
        <v>31.63282301671383</v>
      </c>
      <c r="H481">
        <f t="shared" si="112"/>
        <v>40.17895114821362</v>
      </c>
      <c r="I481">
        <f t="shared" si="113"/>
        <v>29.98829574481162</v>
      </c>
      <c r="J481">
        <f t="shared" si="114"/>
        <v>24.007802836792255</v>
      </c>
      <c r="K481">
        <f t="shared" si="115"/>
        <v>25.635317248710223</v>
      </c>
      <c r="L481">
        <f t="shared" si="116"/>
        <v>1.0002769728710206</v>
      </c>
      <c r="M481">
        <f t="shared" si="117"/>
        <v>1.1698039643461173</v>
      </c>
      <c r="N481">
        <f t="shared" si="118"/>
        <v>0.998699527201291</v>
      </c>
      <c r="O481">
        <f t="shared" si="119"/>
        <v>0.2721371694523046</v>
      </c>
    </row>
    <row r="482" spans="1:15" ht="12.75">
      <c r="A482">
        <f t="shared" si="105"/>
        <v>475</v>
      </c>
      <c r="B482">
        <f t="shared" si="106"/>
        <v>0.9989761398766268</v>
      </c>
      <c r="C482">
        <f t="shared" si="107"/>
        <v>0.001023860123373188</v>
      </c>
      <c r="D482">
        <f t="shared" si="108"/>
        <v>0.318347139671237</v>
      </c>
      <c r="E482">
        <f t="shared" si="109"/>
        <v>0.681652860328763</v>
      </c>
      <c r="F482">
        <f t="shared" si="110"/>
        <v>39.54314004460269</v>
      </c>
      <c r="G482">
        <f t="shared" si="111"/>
        <v>31.910082838027424</v>
      </c>
      <c r="H482">
        <f t="shared" si="112"/>
        <v>39.53532486170945</v>
      </c>
      <c r="I482">
        <f t="shared" si="113"/>
        <v>29.99078525888964</v>
      </c>
      <c r="J482">
        <f t="shared" si="114"/>
        <v>24.00614316074024</v>
      </c>
      <c r="K482">
        <f t="shared" si="115"/>
        <v>25.911336854642173</v>
      </c>
      <c r="L482">
        <f t="shared" si="116"/>
        <v>1.000197675949814</v>
      </c>
      <c r="M482">
        <f t="shared" si="117"/>
        <v>1.1574387468748688</v>
      </c>
      <c r="N482">
        <f t="shared" si="118"/>
        <v>0.9989761398766268</v>
      </c>
      <c r="O482">
        <f t="shared" si="119"/>
        <v>0.318347139671237</v>
      </c>
    </row>
    <row r="483" spans="1:15" ht="12.75">
      <c r="A483">
        <f t="shared" si="105"/>
        <v>476</v>
      </c>
      <c r="B483">
        <f t="shared" si="106"/>
        <v>0.9991736134339183</v>
      </c>
      <c r="C483">
        <f t="shared" si="107"/>
        <v>0.0008263865660816938</v>
      </c>
      <c r="D483">
        <f t="shared" si="108"/>
        <v>0.3684673144122754</v>
      </c>
      <c r="E483">
        <f t="shared" si="109"/>
        <v>0.6315326855877246</v>
      </c>
      <c r="F483">
        <f t="shared" si="110"/>
        <v>38.841457598228146</v>
      </c>
      <c r="G483">
        <f t="shared" si="111"/>
        <v>32.210803886473656</v>
      </c>
      <c r="H483">
        <f t="shared" si="112"/>
        <v>38.83597811507641</v>
      </c>
      <c r="I483">
        <f t="shared" si="113"/>
        <v>29.992562520905267</v>
      </c>
      <c r="J483">
        <f t="shared" si="114"/>
        <v>24.00495831939649</v>
      </c>
      <c r="K483">
        <f t="shared" si="115"/>
        <v>26.211194759290088</v>
      </c>
      <c r="L483">
        <f t="shared" si="116"/>
        <v>1.0001410929611585</v>
      </c>
      <c r="M483">
        <f t="shared" si="117"/>
        <v>1.14426537196573</v>
      </c>
      <c r="N483">
        <f t="shared" si="118"/>
        <v>0.9991736134339183</v>
      </c>
      <c r="O483">
        <f t="shared" si="119"/>
        <v>0.3684673144122754</v>
      </c>
    </row>
    <row r="484" spans="1:15" ht="12.75">
      <c r="A484">
        <f t="shared" si="105"/>
        <v>477</v>
      </c>
      <c r="B484">
        <f t="shared" si="106"/>
        <v>0.9993145897977491</v>
      </c>
      <c r="C484">
        <f t="shared" si="107"/>
        <v>0.0006854102022508801</v>
      </c>
      <c r="D484">
        <f t="shared" si="108"/>
        <v>0.42162438858317597</v>
      </c>
      <c r="E484">
        <f t="shared" si="109"/>
        <v>0.578375611416824</v>
      </c>
      <c r="F484">
        <f t="shared" si="110"/>
        <v>38.09725855983554</v>
      </c>
      <c r="G484">
        <f t="shared" si="111"/>
        <v>32.529746331499055</v>
      </c>
      <c r="H484">
        <f t="shared" si="112"/>
        <v>38.093442530153084</v>
      </c>
      <c r="I484">
        <f t="shared" si="113"/>
        <v>29.993831308179743</v>
      </c>
      <c r="J484">
        <f t="shared" si="114"/>
        <v>24.004112461213502</v>
      </c>
      <c r="K484">
        <f t="shared" si="115"/>
        <v>26.529524007850767</v>
      </c>
      <c r="L484">
        <f t="shared" si="116"/>
        <v>1.0001001755007948</v>
      </c>
      <c r="M484">
        <f t="shared" si="117"/>
        <v>1.1305830929836433</v>
      </c>
      <c r="N484">
        <f t="shared" si="118"/>
        <v>0.9993145897977491</v>
      </c>
      <c r="O484">
        <f t="shared" si="119"/>
        <v>0.42162438858317597</v>
      </c>
    </row>
    <row r="485" spans="1:15" ht="12.75">
      <c r="A485">
        <f t="shared" si="105"/>
        <v>478</v>
      </c>
      <c r="B485">
        <f t="shared" si="106"/>
        <v>0.9994146966372336</v>
      </c>
      <c r="C485">
        <f t="shared" si="107"/>
        <v>0.0005853033627664095</v>
      </c>
      <c r="D485">
        <f t="shared" si="108"/>
        <v>0.4766814053217046</v>
      </c>
      <c r="E485">
        <f t="shared" si="109"/>
        <v>0.5233185946782954</v>
      </c>
      <c r="F485">
        <f t="shared" si="110"/>
        <v>37.326460325496136</v>
      </c>
      <c r="G485">
        <f t="shared" si="111"/>
        <v>32.86008843193023</v>
      </c>
      <c r="H485">
        <f t="shared" si="112"/>
        <v>37.323846143007465</v>
      </c>
      <c r="I485">
        <f t="shared" si="113"/>
        <v>29.994732269735103</v>
      </c>
      <c r="J485">
        <f t="shared" si="114"/>
        <v>24.0035118201766</v>
      </c>
      <c r="K485">
        <f t="shared" si="115"/>
        <v>26.859415203664284</v>
      </c>
      <c r="L485">
        <f t="shared" si="116"/>
        <v>1.0000700405440173</v>
      </c>
      <c r="M485">
        <f t="shared" si="117"/>
        <v>1.116730652633237</v>
      </c>
      <c r="N485">
        <f t="shared" si="118"/>
        <v>0.9994146966372336</v>
      </c>
      <c r="O485">
        <f t="shared" si="119"/>
        <v>0.4766814053217046</v>
      </c>
    </row>
    <row r="486" spans="1:15" ht="12.75">
      <c r="A486">
        <f t="shared" si="105"/>
        <v>479</v>
      </c>
      <c r="B486">
        <f t="shared" si="106"/>
        <v>0.9994846961862849</v>
      </c>
      <c r="C486">
        <f t="shared" si="107"/>
        <v>0.0005153038137151178</v>
      </c>
      <c r="D486">
        <f t="shared" si="108"/>
        <v>0.5323247368630357</v>
      </c>
      <c r="E486">
        <f t="shared" si="109"/>
        <v>0.4676752631369643</v>
      </c>
      <c r="F486">
        <f t="shared" si="110"/>
        <v>36.547453683917496</v>
      </c>
      <c r="G486">
        <f t="shared" si="111"/>
        <v>33.19394842117821</v>
      </c>
      <c r="H486">
        <f t="shared" si="112"/>
        <v>36.54572560986629</v>
      </c>
      <c r="I486">
        <f t="shared" si="113"/>
        <v>29.995362265676565</v>
      </c>
      <c r="J486">
        <f t="shared" si="114"/>
        <v>24.00309182288229</v>
      </c>
      <c r="K486">
        <f t="shared" si="115"/>
        <v>27.192925609554898</v>
      </c>
      <c r="L486">
        <f t="shared" si="116"/>
        <v>1.000047285257643</v>
      </c>
      <c r="M486">
        <f t="shared" si="117"/>
        <v>1.1030575634398443</v>
      </c>
      <c r="N486">
        <f t="shared" si="118"/>
        <v>0.9994846961862849</v>
      </c>
      <c r="O486">
        <f t="shared" si="119"/>
        <v>0.5323247368630357</v>
      </c>
    </row>
    <row r="487" spans="1:15" ht="12.75">
      <c r="A487">
        <f t="shared" si="105"/>
        <v>480</v>
      </c>
      <c r="B487">
        <f t="shared" si="106"/>
        <v>0.9995319570776543</v>
      </c>
      <c r="C487">
        <f t="shared" si="107"/>
        <v>0.00046804292234570166</v>
      </c>
      <c r="D487">
        <f t="shared" si="108"/>
        <v>0.5871848272028964</v>
      </c>
      <c r="E487">
        <f t="shared" si="109"/>
        <v>0.41281517279710356</v>
      </c>
      <c r="F487">
        <f t="shared" si="110"/>
        <v>35.77941241915945</v>
      </c>
      <c r="G487">
        <f t="shared" si="111"/>
        <v>33.523108963217375</v>
      </c>
      <c r="H487">
        <f t="shared" si="112"/>
        <v>35.77835637229624</v>
      </c>
      <c r="I487">
        <f t="shared" si="113"/>
        <v>29.99578761369889</v>
      </c>
      <c r="J487">
        <f t="shared" si="114"/>
        <v>24.002808257534074</v>
      </c>
      <c r="K487">
        <f t="shared" si="115"/>
        <v>27.52179480521424</v>
      </c>
      <c r="L487">
        <f t="shared" si="116"/>
        <v>1.0000295163604562</v>
      </c>
      <c r="M487">
        <f t="shared" si="117"/>
        <v>1.089892131890175</v>
      </c>
      <c r="N487">
        <f t="shared" si="118"/>
        <v>0.9995319570776543</v>
      </c>
      <c r="O487">
        <f t="shared" si="119"/>
        <v>0.5871848272028964</v>
      </c>
    </row>
    <row r="488" spans="1:15" ht="12.75">
      <c r="A488">
        <f t="shared" si="105"/>
        <v>481</v>
      </c>
      <c r="B488">
        <f t="shared" si="106"/>
        <v>0.9995614596231869</v>
      </c>
      <c r="C488">
        <f t="shared" si="107"/>
        <v>0.0004385403768131235</v>
      </c>
      <c r="D488">
        <f t="shared" si="108"/>
        <v>0.6399681231337289</v>
      </c>
      <c r="E488">
        <f t="shared" si="109"/>
        <v>0.36003187686627114</v>
      </c>
      <c r="F488">
        <f t="shared" si="110"/>
        <v>35.040446276127795</v>
      </c>
      <c r="G488">
        <f t="shared" si="111"/>
        <v>33.839808738802375</v>
      </c>
      <c r="H488">
        <f t="shared" si="112"/>
        <v>35.03991974808976</v>
      </c>
      <c r="I488">
        <f t="shared" si="113"/>
        <v>29.99605313660868</v>
      </c>
      <c r="J488">
        <f t="shared" si="114"/>
        <v>24.00263124226088</v>
      </c>
      <c r="K488">
        <f t="shared" si="115"/>
        <v>27.83823020313524</v>
      </c>
      <c r="L488">
        <f t="shared" si="116"/>
        <v>1.000015026519519</v>
      </c>
      <c r="M488">
        <f t="shared" si="117"/>
        <v>1.0775129351876118</v>
      </c>
      <c r="N488">
        <f t="shared" si="118"/>
        <v>0.9995614596231869</v>
      </c>
      <c r="O488">
        <f t="shared" si="119"/>
        <v>0.6399681231337289</v>
      </c>
    </row>
    <row r="489" spans="1:15" ht="12.75">
      <c r="A489">
        <f t="shared" si="105"/>
        <v>482</v>
      </c>
      <c r="B489">
        <f t="shared" si="106"/>
        <v>0.9995764795529702</v>
      </c>
      <c r="C489">
        <f t="shared" si="107"/>
        <v>0.0004235204470297571</v>
      </c>
      <c r="D489">
        <f t="shared" si="108"/>
        <v>0.6895739307843312</v>
      </c>
      <c r="E489">
        <f t="shared" si="109"/>
        <v>0.31042606921566884</v>
      </c>
      <c r="F489">
        <f t="shared" si="110"/>
        <v>34.34596496901936</v>
      </c>
      <c r="G489">
        <f t="shared" si="111"/>
        <v>34.137443584705984</v>
      </c>
      <c r="H489">
        <f t="shared" si="112"/>
        <v>34.34587665594947</v>
      </c>
      <c r="I489">
        <f t="shared" si="113"/>
        <v>29.99618831597673</v>
      </c>
      <c r="J489">
        <f t="shared" si="114"/>
        <v>24.00254112268218</v>
      </c>
      <c r="K489">
        <f t="shared" si="115"/>
        <v>28.13560397749678</v>
      </c>
      <c r="L489">
        <f t="shared" si="116"/>
        <v>1.0000025712859444</v>
      </c>
      <c r="M489">
        <f t="shared" si="117"/>
        <v>1.0661291771084094</v>
      </c>
      <c r="N489">
        <f t="shared" si="118"/>
        <v>0.9995764795529702</v>
      </c>
      <c r="O489">
        <f t="shared" si="119"/>
        <v>0.6895739307843312</v>
      </c>
    </row>
    <row r="490" spans="1:15" ht="12.75">
      <c r="A490">
        <f t="shared" si="105"/>
        <v>483</v>
      </c>
      <c r="B490">
        <f t="shared" si="106"/>
        <v>0.9995790497499225</v>
      </c>
      <c r="C490">
        <f t="shared" si="107"/>
        <v>0.00042095025007748976</v>
      </c>
      <c r="D490">
        <f t="shared" si="108"/>
        <v>0.7351748873825102</v>
      </c>
      <c r="E490">
        <f t="shared" si="109"/>
        <v>0.26482511261748976</v>
      </c>
      <c r="F490">
        <f t="shared" si="110"/>
        <v>33.70755157664486</v>
      </c>
      <c r="G490">
        <f t="shared" si="111"/>
        <v>34.411049324295064</v>
      </c>
      <c r="H490">
        <f t="shared" si="112"/>
        <v>33.70784771419766</v>
      </c>
      <c r="I490">
        <f t="shared" si="113"/>
        <v>29.996211447749303</v>
      </c>
      <c r="J490">
        <f t="shared" si="114"/>
        <v>24.002525701500463</v>
      </c>
      <c r="K490">
        <f t="shared" si="115"/>
        <v>28.408932945005112</v>
      </c>
      <c r="L490">
        <f t="shared" si="116"/>
        <v>0.9999912145813844</v>
      </c>
      <c r="M490">
        <f t="shared" si="117"/>
        <v>1.0558725139665364</v>
      </c>
      <c r="N490">
        <f t="shared" si="118"/>
        <v>0.9995790497499225</v>
      </c>
      <c r="O490">
        <f t="shared" si="119"/>
        <v>0.7351748873825102</v>
      </c>
    </row>
    <row r="491" spans="1:15" ht="12.75">
      <c r="A491">
        <f t="shared" si="105"/>
        <v>484</v>
      </c>
      <c r="B491">
        <f t="shared" si="106"/>
        <v>0.9995702680295311</v>
      </c>
      <c r="C491">
        <f t="shared" si="107"/>
        <v>0.0004297319704689162</v>
      </c>
      <c r="D491">
        <f t="shared" si="108"/>
        <v>0.7762509565456364</v>
      </c>
      <c r="E491">
        <f t="shared" si="109"/>
        <v>0.22374904345436364</v>
      </c>
      <c r="F491">
        <f t="shared" si="110"/>
        <v>33.13248660836109</v>
      </c>
      <c r="G491">
        <f t="shared" si="111"/>
        <v>34.657505739273816</v>
      </c>
      <c r="H491">
        <f t="shared" si="112"/>
        <v>33.13314195783722</v>
      </c>
      <c r="I491">
        <f t="shared" si="113"/>
        <v>29.99613241226578</v>
      </c>
      <c r="J491">
        <f t="shared" si="114"/>
        <v>24.002578391822812</v>
      </c>
      <c r="K491">
        <f t="shared" si="115"/>
        <v>28.65508043329961</v>
      </c>
      <c r="L491">
        <f t="shared" si="116"/>
        <v>0.9999802207265173</v>
      </c>
      <c r="M491">
        <f t="shared" si="117"/>
        <v>1.046799798105182</v>
      </c>
      <c r="N491">
        <f t="shared" si="118"/>
        <v>0.9995702680295311</v>
      </c>
      <c r="O491">
        <f t="shared" si="119"/>
        <v>0.7762509565456364</v>
      </c>
    </row>
    <row r="492" spans="1:15" ht="12.75">
      <c r="A492">
        <f t="shared" si="105"/>
        <v>485</v>
      </c>
      <c r="B492">
        <f t="shared" si="106"/>
        <v>0.9995504972558346</v>
      </c>
      <c r="C492">
        <f t="shared" si="107"/>
        <v>0.000449502744165442</v>
      </c>
      <c r="D492">
        <f t="shared" si="108"/>
        <v>0.8125793445909265</v>
      </c>
      <c r="E492">
        <f t="shared" si="109"/>
        <v>0.1874206554090735</v>
      </c>
      <c r="F492">
        <f t="shared" si="110"/>
        <v>32.62388917572703</v>
      </c>
      <c r="G492">
        <f t="shared" si="111"/>
        <v>34.87547606754556</v>
      </c>
      <c r="H492">
        <f t="shared" si="112"/>
        <v>32.62490127021363</v>
      </c>
      <c r="I492">
        <f t="shared" si="113"/>
        <v>29.99595447530251</v>
      </c>
      <c r="J492">
        <f t="shared" si="114"/>
        <v>24.002697016464992</v>
      </c>
      <c r="K492">
        <f t="shared" si="115"/>
        <v>28.872694234331867</v>
      </c>
      <c r="L492">
        <f t="shared" si="116"/>
        <v>0.9999689778528917</v>
      </c>
      <c r="M492">
        <f t="shared" si="117"/>
        <v>1.0389038941726125</v>
      </c>
      <c r="N492">
        <f t="shared" si="118"/>
        <v>0.9995504972558346</v>
      </c>
      <c r="O492">
        <f t="shared" si="119"/>
        <v>0.8125793445909265</v>
      </c>
    </row>
    <row r="493" spans="1:15" ht="12.75">
      <c r="A493">
        <f t="shared" si="105"/>
        <v>486</v>
      </c>
      <c r="B493">
        <f t="shared" si="106"/>
        <v>0.9995194890532666</v>
      </c>
      <c r="C493">
        <f t="shared" si="107"/>
        <v>0.00048051094673340344</v>
      </c>
      <c r="D493">
        <f t="shared" si="108"/>
        <v>0.8441918454197428</v>
      </c>
      <c r="E493">
        <f t="shared" si="109"/>
        <v>0.1558081545802572</v>
      </c>
      <c r="F493">
        <f t="shared" si="110"/>
        <v>32.1813141641236</v>
      </c>
      <c r="G493">
        <f t="shared" si="111"/>
        <v>35.065151072518454</v>
      </c>
      <c r="H493">
        <f t="shared" si="112"/>
        <v>32.18269987932668</v>
      </c>
      <c r="I493">
        <f t="shared" si="113"/>
        <v>29.9956754014794</v>
      </c>
      <c r="J493">
        <f t="shared" si="114"/>
        <v>24.0028830656804</v>
      </c>
      <c r="K493">
        <f t="shared" si="115"/>
        <v>29.06194948685585</v>
      </c>
      <c r="L493">
        <f t="shared" si="116"/>
        <v>0.9999569422326817</v>
      </c>
      <c r="M493">
        <f t="shared" si="117"/>
        <v>1.0321288121103458</v>
      </c>
      <c r="N493">
        <f t="shared" si="118"/>
        <v>0.9995194890532666</v>
      </c>
      <c r="O493">
        <f t="shared" si="119"/>
        <v>0.8441918454197428</v>
      </c>
    </row>
    <row r="494" spans="1:15" ht="12.75">
      <c r="A494">
        <f t="shared" si="105"/>
        <v>487</v>
      </c>
      <c r="B494">
        <f t="shared" si="106"/>
        <v>0.9994764519756768</v>
      </c>
      <c r="C494">
        <f t="shared" si="107"/>
        <v>0.0005235480243231949</v>
      </c>
      <c r="D494">
        <f t="shared" si="108"/>
        <v>0.8713147266063198</v>
      </c>
      <c r="E494">
        <f t="shared" si="109"/>
        <v>0.1286852733936802</v>
      </c>
      <c r="F494">
        <f t="shared" si="110"/>
        <v>31.801593827511525</v>
      </c>
      <c r="G494">
        <f t="shared" si="111"/>
        <v>35.227888359637916</v>
      </c>
      <c r="H494">
        <f t="shared" si="112"/>
        <v>31.80338765724457</v>
      </c>
      <c r="I494">
        <f t="shared" si="113"/>
        <v>29.995288067781093</v>
      </c>
      <c r="J494">
        <f t="shared" si="114"/>
        <v>24.003141288145937</v>
      </c>
      <c r="K494">
        <f t="shared" si="115"/>
        <v>29.224187021228683</v>
      </c>
      <c r="L494">
        <f t="shared" si="116"/>
        <v>0.9999435962686624</v>
      </c>
      <c r="M494">
        <f t="shared" si="117"/>
        <v>1.0263857142028374</v>
      </c>
      <c r="N494">
        <f t="shared" si="118"/>
        <v>0.9994764519756768</v>
      </c>
      <c r="O494">
        <f t="shared" si="119"/>
        <v>0.8713147266063198</v>
      </c>
    </row>
    <row r="495" spans="1:15" ht="12.75">
      <c r="A495">
        <f t="shared" si="105"/>
        <v>488</v>
      </c>
      <c r="B495">
        <f t="shared" si="106"/>
        <v>0.9994200777744012</v>
      </c>
      <c r="C495">
        <f t="shared" si="107"/>
        <v>0.0005799222255987724</v>
      </c>
      <c r="D495">
        <f t="shared" si="108"/>
        <v>0.8943049879632776</v>
      </c>
      <c r="E495">
        <f t="shared" si="109"/>
        <v>0.10569501203672238</v>
      </c>
      <c r="F495">
        <f t="shared" si="110"/>
        <v>31.479730168514113</v>
      </c>
      <c r="G495">
        <f t="shared" si="111"/>
        <v>35.365829927779664</v>
      </c>
      <c r="H495">
        <f t="shared" si="112"/>
        <v>31.481983804135407</v>
      </c>
      <c r="I495">
        <f t="shared" si="113"/>
        <v>29.994780699969613</v>
      </c>
      <c r="J495">
        <f t="shared" si="114"/>
        <v>24.00347953335359</v>
      </c>
      <c r="K495">
        <f t="shared" si="115"/>
        <v>29.361530051048504</v>
      </c>
      <c r="L495">
        <f t="shared" si="116"/>
        <v>0.9999284150695421</v>
      </c>
      <c r="M495">
        <f t="shared" si="117"/>
        <v>1.0215673586430996</v>
      </c>
      <c r="N495">
        <f t="shared" si="118"/>
        <v>0.9994200777744012</v>
      </c>
      <c r="O495">
        <f t="shared" si="119"/>
        <v>0.8943049879632776</v>
      </c>
    </row>
    <row r="496" spans="1:15" ht="12.75">
      <c r="A496">
        <f t="shared" si="105"/>
        <v>489</v>
      </c>
      <c r="B496">
        <f t="shared" si="106"/>
        <v>0.9993485343576355</v>
      </c>
      <c r="C496">
        <f t="shared" si="107"/>
        <v>0.0006514656423645127</v>
      </c>
      <c r="D496">
        <f t="shared" si="108"/>
        <v>0.9135927843749945</v>
      </c>
      <c r="E496">
        <f t="shared" si="109"/>
        <v>0.08640721562500553</v>
      </c>
      <c r="F496">
        <f t="shared" si="110"/>
        <v>31.209701018750078</v>
      </c>
      <c r="G496">
        <f t="shared" si="111"/>
        <v>35.48155670624997</v>
      </c>
      <c r="H496">
        <f t="shared" si="112"/>
        <v>31.212483985959622</v>
      </c>
      <c r="I496">
        <f t="shared" si="113"/>
        <v>29.99413680921872</v>
      </c>
      <c r="J496">
        <f t="shared" si="114"/>
        <v>24.003908793854187</v>
      </c>
      <c r="K496">
        <f t="shared" si="115"/>
        <v>29.476537885452167</v>
      </c>
      <c r="L496">
        <f t="shared" si="116"/>
        <v>0.9999108380092147</v>
      </c>
      <c r="M496">
        <f t="shared" si="117"/>
        <v>1.017559691907441</v>
      </c>
      <c r="N496">
        <f t="shared" si="118"/>
        <v>0.9993485343576355</v>
      </c>
      <c r="O496">
        <f t="shared" si="119"/>
        <v>0.9135927843749945</v>
      </c>
    </row>
    <row r="497" spans="1:15" ht="12.75">
      <c r="A497">
        <f t="shared" si="105"/>
        <v>490</v>
      </c>
      <c r="B497">
        <f t="shared" si="106"/>
        <v>0.9992594304528237</v>
      </c>
      <c r="C497">
        <f t="shared" si="107"/>
        <v>0.000740569547176273</v>
      </c>
      <c r="D497">
        <f t="shared" si="108"/>
        <v>0.9296351921974806</v>
      </c>
      <c r="E497">
        <f t="shared" si="109"/>
        <v>0.07036480780251941</v>
      </c>
      <c r="F497">
        <f t="shared" si="110"/>
        <v>30.98510730923527</v>
      </c>
      <c r="G497">
        <f t="shared" si="111"/>
        <v>35.57781115318488</v>
      </c>
      <c r="H497">
        <f t="shared" si="112"/>
        <v>30.9885085258413</v>
      </c>
      <c r="I497">
        <f t="shared" si="113"/>
        <v>29.993334874075412</v>
      </c>
      <c r="J497">
        <f t="shared" si="114"/>
        <v>24.004443417283056</v>
      </c>
      <c r="K497">
        <f t="shared" si="115"/>
        <v>29.571927677768066</v>
      </c>
      <c r="L497">
        <f t="shared" si="116"/>
        <v>0.999890242649039</v>
      </c>
      <c r="M497">
        <f t="shared" si="117"/>
        <v>1.0142502443837693</v>
      </c>
      <c r="N497">
        <f t="shared" si="118"/>
        <v>0.9992594304528237</v>
      </c>
      <c r="O497">
        <f t="shared" si="119"/>
        <v>0.9296351921974806</v>
      </c>
    </row>
    <row r="498" spans="1:15" ht="12.75">
      <c r="A498">
        <f t="shared" si="105"/>
        <v>491</v>
      </c>
      <c r="B498">
        <f t="shared" si="106"/>
        <v>0.9991497543848145</v>
      </c>
      <c r="C498">
        <f t="shared" si="107"/>
        <v>0.0008502456151855409</v>
      </c>
      <c r="D498">
        <f t="shared" si="108"/>
        <v>0.942882720874047</v>
      </c>
      <c r="E498">
        <f t="shared" si="109"/>
        <v>0.05711727912595299</v>
      </c>
      <c r="F498">
        <f t="shared" si="110"/>
        <v>30.79964190776334</v>
      </c>
      <c r="G498">
        <f t="shared" si="111"/>
        <v>35.65729632524428</v>
      </c>
      <c r="H498">
        <f t="shared" si="112"/>
        <v>30.80377210713189</v>
      </c>
      <c r="I498">
        <f t="shared" si="113"/>
        <v>29.992347789463327</v>
      </c>
      <c r="J498">
        <f t="shared" si="114"/>
        <v>24.005101473691116</v>
      </c>
      <c r="K498">
        <f t="shared" si="115"/>
        <v>29.650372570449534</v>
      </c>
      <c r="L498">
        <f t="shared" si="116"/>
        <v>0.9998659190389351</v>
      </c>
      <c r="M498">
        <f t="shared" si="117"/>
        <v>1.0115335892728248</v>
      </c>
      <c r="N498">
        <f t="shared" si="118"/>
        <v>0.9991497543848145</v>
      </c>
      <c r="O498">
        <f t="shared" si="119"/>
        <v>0.942882720874047</v>
      </c>
    </row>
    <row r="499" spans="1:15" ht="12.75">
      <c r="A499">
        <f t="shared" si="105"/>
        <v>492</v>
      </c>
      <c r="B499">
        <f t="shared" si="106"/>
        <v>0.9990157874254988</v>
      </c>
      <c r="C499">
        <f t="shared" si="107"/>
        <v>0.0009842125745012087</v>
      </c>
      <c r="D499">
        <f t="shared" si="108"/>
        <v>0.9537575429090518</v>
      </c>
      <c r="E499">
        <f t="shared" si="109"/>
        <v>0.04624245709094821</v>
      </c>
      <c r="F499">
        <f t="shared" si="110"/>
        <v>30.647394399273274</v>
      </c>
      <c r="G499">
        <f t="shared" si="111"/>
        <v>35.72254525745431</v>
      </c>
      <c r="H499">
        <f t="shared" si="112"/>
        <v>30.652389426565385</v>
      </c>
      <c r="I499">
        <f t="shared" si="113"/>
        <v>29.991142086829488</v>
      </c>
      <c r="J499">
        <f t="shared" si="114"/>
        <v>24.005905275447006</v>
      </c>
      <c r="K499">
        <f t="shared" si="115"/>
        <v>29.71437003039997</v>
      </c>
      <c r="L499">
        <f t="shared" si="116"/>
        <v>0.9998370428085525</v>
      </c>
      <c r="M499">
        <f t="shared" si="117"/>
        <v>1.009314417776529</v>
      </c>
      <c r="N499">
        <f t="shared" si="118"/>
        <v>0.9990157874254988</v>
      </c>
      <c r="O499">
        <f t="shared" si="119"/>
        <v>0.9537575429090518</v>
      </c>
    </row>
    <row r="500" spans="1:15" ht="12.75">
      <c r="A500">
        <f t="shared" si="105"/>
        <v>493</v>
      </c>
      <c r="B500">
        <f t="shared" si="106"/>
        <v>0.9988529906185681</v>
      </c>
      <c r="C500">
        <f t="shared" si="107"/>
        <v>0.0011470093814318627</v>
      </c>
      <c r="D500">
        <f t="shared" si="108"/>
        <v>0.9626412391212225</v>
      </c>
      <c r="E500">
        <f t="shared" si="109"/>
        <v>0.03735876087877754</v>
      </c>
      <c r="F500">
        <f t="shared" si="110"/>
        <v>30.523022652302885</v>
      </c>
      <c r="G500">
        <f t="shared" si="111"/>
        <v>35.77584743472733</v>
      </c>
      <c r="H500">
        <f t="shared" si="112"/>
        <v>30.529047691607342</v>
      </c>
      <c r="I500">
        <f t="shared" si="113"/>
        <v>29.989676915567113</v>
      </c>
      <c r="J500">
        <f t="shared" si="114"/>
        <v>24.006882056288593</v>
      </c>
      <c r="K500">
        <f t="shared" si="115"/>
        <v>29.766167113032548</v>
      </c>
      <c r="L500">
        <f t="shared" si="116"/>
        <v>0.999802645684683</v>
      </c>
      <c r="M500">
        <f t="shared" si="117"/>
        <v>1.0075088539846537</v>
      </c>
      <c r="N500">
        <f t="shared" si="118"/>
        <v>0.9988529906185681</v>
      </c>
      <c r="O500">
        <f t="shared" si="119"/>
        <v>0.9626412391212225</v>
      </c>
    </row>
    <row r="501" spans="1:15" ht="12.75">
      <c r="A501">
        <f t="shared" si="105"/>
        <v>494</v>
      </c>
      <c r="B501">
        <f t="shared" si="106"/>
        <v>0.9986558626705023</v>
      </c>
      <c r="C501">
        <f t="shared" si="107"/>
        <v>0.0013441373294976744</v>
      </c>
      <c r="D501">
        <f t="shared" si="108"/>
        <v>0.9698695716253899</v>
      </c>
      <c r="E501">
        <f t="shared" si="109"/>
        <v>0.030130428374610108</v>
      </c>
      <c r="F501">
        <f t="shared" si="110"/>
        <v>30.421825997244543</v>
      </c>
      <c r="G501">
        <f t="shared" si="111"/>
        <v>35.81921742975234</v>
      </c>
      <c r="H501">
        <f t="shared" si="112"/>
        <v>30.429080832550888</v>
      </c>
      <c r="I501">
        <f t="shared" si="113"/>
        <v>29.987902764034523</v>
      </c>
      <c r="J501">
        <f t="shared" si="114"/>
        <v>24.008064823976984</v>
      </c>
      <c r="K501">
        <f t="shared" si="115"/>
        <v>29.807727685289844</v>
      </c>
      <c r="L501">
        <f t="shared" si="116"/>
        <v>0.9997615821737676</v>
      </c>
      <c r="M501">
        <f t="shared" si="117"/>
        <v>1.0060445761128445</v>
      </c>
      <c r="N501">
        <f t="shared" si="118"/>
        <v>0.9986558626705023</v>
      </c>
      <c r="O501">
        <f t="shared" si="119"/>
        <v>0.9698695716253899</v>
      </c>
    </row>
    <row r="502" spans="1:15" ht="12.75">
      <c r="A502">
        <f t="shared" si="105"/>
        <v>495</v>
      </c>
      <c r="B502">
        <f t="shared" si="106"/>
        <v>0.9984177653105702</v>
      </c>
      <c r="C502">
        <f t="shared" si="107"/>
        <v>0.0015822346894297512</v>
      </c>
      <c r="D502">
        <f t="shared" si="108"/>
        <v>0.9757320220706114</v>
      </c>
      <c r="E502">
        <f t="shared" si="109"/>
        <v>0.024267977929388618</v>
      </c>
      <c r="F502">
        <f t="shared" si="110"/>
        <v>30.339751691011443</v>
      </c>
      <c r="G502">
        <f t="shared" si="111"/>
        <v>35.85439213242367</v>
      </c>
      <c r="H502">
        <f t="shared" si="112"/>
        <v>30.348477146417576</v>
      </c>
      <c r="I502">
        <f t="shared" si="113"/>
        <v>29.985759887795133</v>
      </c>
      <c r="J502">
        <f t="shared" si="114"/>
        <v>24.009493408136578</v>
      </c>
      <c r="K502">
        <f t="shared" si="115"/>
        <v>29.840727984766634</v>
      </c>
      <c r="L502">
        <f t="shared" si="116"/>
        <v>0.9997124911617794</v>
      </c>
      <c r="M502">
        <f t="shared" si="117"/>
        <v>1.0048601998953421</v>
      </c>
      <c r="N502">
        <f t="shared" si="118"/>
        <v>0.9984177653105702</v>
      </c>
      <c r="O502">
        <f t="shared" si="119"/>
        <v>0.9757320220706114</v>
      </c>
    </row>
    <row r="503" spans="1:15" ht="12.75">
      <c r="A503">
        <f t="shared" si="105"/>
        <v>496</v>
      </c>
      <c r="B503">
        <f t="shared" si="106"/>
        <v>0.998130711378807</v>
      </c>
      <c r="C503">
        <f t="shared" si="107"/>
        <v>0.001869288621192955</v>
      </c>
      <c r="D503">
        <f t="shared" si="108"/>
        <v>0.980474274742161</v>
      </c>
      <c r="E503">
        <f t="shared" si="109"/>
        <v>0.01952572525783902</v>
      </c>
      <c r="F503">
        <f t="shared" si="110"/>
        <v>30.273360153609747</v>
      </c>
      <c r="G503">
        <f t="shared" si="111"/>
        <v>35.88284564845297</v>
      </c>
      <c r="H503">
        <f t="shared" si="112"/>
        <v>30.283845901016004</v>
      </c>
      <c r="I503">
        <f t="shared" si="113"/>
        <v>29.983176402409264</v>
      </c>
      <c r="J503">
        <f t="shared" si="114"/>
        <v>24.011215731727155</v>
      </c>
      <c r="K503">
        <f t="shared" si="115"/>
        <v>29.866569539102905</v>
      </c>
      <c r="L503">
        <f t="shared" si="116"/>
        <v>0.9996537511305358</v>
      </c>
      <c r="M503">
        <f t="shared" si="117"/>
        <v>1.0039042603521535</v>
      </c>
      <c r="N503">
        <f t="shared" si="118"/>
        <v>0.998130711378807</v>
      </c>
      <c r="O503">
        <f t="shared" si="119"/>
        <v>0.980474274742161</v>
      </c>
    </row>
    <row r="504" spans="1:15" ht="12.75">
      <c r="A504">
        <f t="shared" si="105"/>
        <v>497</v>
      </c>
      <c r="B504">
        <f t="shared" si="106"/>
        <v>0.9977851097484146</v>
      </c>
      <c r="C504">
        <f t="shared" si="107"/>
        <v>0.0022148902515853885</v>
      </c>
      <c r="D504">
        <f t="shared" si="108"/>
        <v>0.9843023015793433</v>
      </c>
      <c r="E504">
        <f t="shared" si="109"/>
        <v>0.015697698420656714</v>
      </c>
      <c r="F504">
        <f t="shared" si="110"/>
        <v>30.219767777889192</v>
      </c>
      <c r="G504">
        <f t="shared" si="111"/>
        <v>35.905813809476065</v>
      </c>
      <c r="H504">
        <f t="shared" si="112"/>
        <v>30.232361745814618</v>
      </c>
      <c r="I504">
        <f t="shared" si="113"/>
        <v>29.98006598773573</v>
      </c>
      <c r="J504">
        <f t="shared" si="114"/>
        <v>24.013289341509513</v>
      </c>
      <c r="K504">
        <f t="shared" si="115"/>
        <v>29.886401327399856</v>
      </c>
      <c r="L504">
        <f t="shared" si="116"/>
        <v>0.9995834275856014</v>
      </c>
      <c r="M504">
        <f t="shared" si="117"/>
        <v>1.0031340227051693</v>
      </c>
      <c r="N504">
        <f t="shared" si="118"/>
        <v>0.9977851097484146</v>
      </c>
      <c r="O504">
        <f t="shared" si="119"/>
        <v>0.9843023015793433</v>
      </c>
    </row>
    <row r="505" spans="1:15" ht="12.75">
      <c r="A505">
        <f t="shared" si="105"/>
        <v>498</v>
      </c>
      <c r="B505">
        <f t="shared" si="106"/>
        <v>0.9973694599961958</v>
      </c>
      <c r="C505">
        <f t="shared" si="107"/>
        <v>0.0026305400038042492</v>
      </c>
      <c r="D505">
        <f t="shared" si="108"/>
        <v>0.9873871273412433</v>
      </c>
      <c r="E505">
        <f t="shared" si="109"/>
        <v>0.012612872658756658</v>
      </c>
      <c r="F505">
        <f t="shared" si="110"/>
        <v>30.176580217222593</v>
      </c>
      <c r="G505">
        <f t="shared" si="111"/>
        <v>35.92432276404746</v>
      </c>
      <c r="H505">
        <f t="shared" si="112"/>
        <v>30.191699883923583</v>
      </c>
      <c r="I505">
        <f t="shared" si="113"/>
        <v>29.97632513996576</v>
      </c>
      <c r="J505">
        <f t="shared" si="114"/>
        <v>24.015783240022827</v>
      </c>
      <c r="K505">
        <f t="shared" si="115"/>
        <v>29.901145584004595</v>
      </c>
      <c r="L505">
        <f t="shared" si="116"/>
        <v>0.9994992111487886</v>
      </c>
      <c r="M505">
        <f t="shared" si="117"/>
        <v>1.0025142700887482</v>
      </c>
      <c r="N505">
        <f t="shared" si="118"/>
        <v>0.9973694599961958</v>
      </c>
      <c r="O505">
        <f t="shared" si="119"/>
        <v>0.9873871273412433</v>
      </c>
    </row>
    <row r="506" spans="1:15" ht="12.75">
      <c r="A506">
        <f t="shared" si="105"/>
        <v>499</v>
      </c>
      <c r="B506">
        <f t="shared" si="106"/>
        <v>0.9968699884900909</v>
      </c>
      <c r="C506">
        <f t="shared" si="107"/>
        <v>0.003130011509909103</v>
      </c>
      <c r="D506">
        <f t="shared" si="108"/>
        <v>0.9898696852615324</v>
      </c>
      <c r="E506">
        <f t="shared" si="109"/>
        <v>0.010130314738467594</v>
      </c>
      <c r="F506">
        <f t="shared" si="110"/>
        <v>30.141824406338547</v>
      </c>
      <c r="G506">
        <f t="shared" si="111"/>
        <v>35.9392181115692</v>
      </c>
      <c r="H506">
        <f t="shared" si="112"/>
        <v>30.159970315363392</v>
      </c>
      <c r="I506">
        <f t="shared" si="113"/>
        <v>29.97182989641082</v>
      </c>
      <c r="J506">
        <f t="shared" si="114"/>
        <v>24.018780069059453</v>
      </c>
      <c r="K506">
        <f t="shared" si="115"/>
        <v>29.91152362800597</v>
      </c>
      <c r="L506">
        <f t="shared" si="116"/>
        <v>0.9993983445993114</v>
      </c>
      <c r="M506">
        <f t="shared" si="117"/>
        <v>1.0020161550162021</v>
      </c>
      <c r="N506">
        <f t="shared" si="118"/>
        <v>0.9968699884900909</v>
      </c>
      <c r="O506">
        <f t="shared" si="119"/>
        <v>0.9898696852615324</v>
      </c>
    </row>
    <row r="507" spans="1:15" ht="12.75">
      <c r="A507">
        <f t="shared" si="105"/>
        <v>500</v>
      </c>
      <c r="B507">
        <f t="shared" si="106"/>
        <v>0.9962702162777315</v>
      </c>
      <c r="C507">
        <f t="shared" si="107"/>
        <v>0.0037297837222685093</v>
      </c>
      <c r="D507">
        <f t="shared" si="108"/>
        <v>0.9918654159928588</v>
      </c>
      <c r="E507">
        <f t="shared" si="109"/>
        <v>0.008134584007141177</v>
      </c>
      <c r="F507">
        <f t="shared" si="110"/>
        <v>30.113884176099976</v>
      </c>
      <c r="G507">
        <f t="shared" si="111"/>
        <v>35.95119249595715</v>
      </c>
      <c r="H507">
        <f t="shared" si="112"/>
        <v>30.135656073653244</v>
      </c>
      <c r="I507">
        <f t="shared" si="113"/>
        <v>29.966431946499586</v>
      </c>
      <c r="J507">
        <f t="shared" si="114"/>
        <v>24.022378702333608</v>
      </c>
      <c r="K507">
        <f t="shared" si="115"/>
        <v>29.918079546041998</v>
      </c>
      <c r="L507">
        <f t="shared" si="116"/>
        <v>0.999277536964848</v>
      </c>
      <c r="M507">
        <f t="shared" si="117"/>
        <v>1.001616159900343</v>
      </c>
      <c r="N507">
        <f t="shared" si="118"/>
        <v>0.9962702162777315</v>
      </c>
      <c r="O507">
        <f t="shared" si="119"/>
        <v>0.9918654159928588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sinervo</dc:creator>
  <cp:keywords/>
  <dc:description/>
  <cp:lastModifiedBy>barry sinervo</cp:lastModifiedBy>
  <dcterms:created xsi:type="dcterms:W3CDTF">2009-11-24T03:45:42Z</dcterms:created>
  <dcterms:modified xsi:type="dcterms:W3CDTF">2010-11-17T00:29:24Z</dcterms:modified>
  <cp:category/>
  <cp:version/>
  <cp:contentType/>
  <cp:contentStatus/>
</cp:coreProperties>
</file>