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400" windowHeight="11560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<sst xmlns="http://schemas.openxmlformats.org/spreadsheetml/2006/main" count="3873" uniqueCount="485">
  <si>
    <t>sp</t>
  </si>
  <si>
    <t>lon</t>
  </si>
  <si>
    <t>lat</t>
  </si>
  <si>
    <t>Tb</t>
  </si>
  <si>
    <t>A</t>
  </si>
  <si>
    <t>-65.42388889</t>
  </si>
  <si>
    <t>-43.98138889</t>
  </si>
  <si>
    <t>-65.72305556</t>
  </si>
  <si>
    <t>-44.83861111</t>
  </si>
  <si>
    <t>-65.98861111</t>
  </si>
  <si>
    <t>-44.91530556</t>
  </si>
  <si>
    <t>B</t>
  </si>
  <si>
    <t>-69.29541667</t>
  </si>
  <si>
    <t>-43.13475</t>
  </si>
  <si>
    <t>-69.87355556</t>
  </si>
  <si>
    <t>-43.32827778</t>
  </si>
  <si>
    <t>-69.17055556</t>
  </si>
  <si>
    <t>-43.38719444</t>
  </si>
  <si>
    <t>-70.00352778</t>
  </si>
  <si>
    <t>-43.43997222</t>
  </si>
  <si>
    <t>-69.14394444</t>
  </si>
  <si>
    <t>-43.46080556</t>
  </si>
  <si>
    <t>-70.16469444</t>
  </si>
  <si>
    <t>-43.59588889</t>
  </si>
  <si>
    <t>-69.84422222</t>
  </si>
  <si>
    <t>-43.60094444</t>
  </si>
  <si>
    <t>-70.10861111</t>
  </si>
  <si>
    <t>-43.63541667</t>
  </si>
  <si>
    <t>-69.76780556</t>
  </si>
  <si>
    <t>-43.69180556</t>
  </si>
  <si>
    <t>-43.706852</t>
  </si>
  <si>
    <t>-67.37516667</t>
  </si>
  <si>
    <t>-43.72186111</t>
  </si>
  <si>
    <t>-67.29097222</t>
  </si>
  <si>
    <t>-43.72611111</t>
  </si>
  <si>
    <t>-69.64102778</t>
  </si>
  <si>
    <t>-43.75516667</t>
  </si>
  <si>
    <t>-43.82805556</t>
  </si>
  <si>
    <t>-67.75583333</t>
  </si>
  <si>
    <t>-69.15891667</t>
  </si>
  <si>
    <t>-43.84622222</t>
  </si>
  <si>
    <t>-68.54730556</t>
  </si>
  <si>
    <t>-43.84733333</t>
  </si>
  <si>
    <t>-67.96775</t>
  </si>
  <si>
    <t>-43.87394444</t>
  </si>
  <si>
    <t>-68.97466667</t>
  </si>
  <si>
    <t>-43.89161111</t>
  </si>
  <si>
    <t>-68.9575</t>
  </si>
  <si>
    <t>-43.89777778</t>
  </si>
  <si>
    <t>-68.95016667</t>
  </si>
  <si>
    <t>-43.9065</t>
  </si>
  <si>
    <t>-43.9140556</t>
  </si>
  <si>
    <t>-43.9251667</t>
  </si>
  <si>
    <t>-43.93333333</t>
  </si>
  <si>
    <t>-67.30241667</t>
  </si>
  <si>
    <t>-43.93594444</t>
  </si>
  <si>
    <t>-68.83722222</t>
  </si>
  <si>
    <t>-43.93888889</t>
  </si>
  <si>
    <t>-68.03075</t>
  </si>
  <si>
    <t>-43.94055556</t>
  </si>
  <si>
    <t>-69.14347222</t>
  </si>
  <si>
    <t>-43.99452778</t>
  </si>
  <si>
    <t>-68.67277778</t>
  </si>
  <si>
    <t>-43.99611111</t>
  </si>
  <si>
    <t>-68.23716667</t>
  </si>
  <si>
    <t>-44.20608333</t>
  </si>
  <si>
    <t>-68.19358333</t>
  </si>
  <si>
    <t>-44.50475</t>
  </si>
  <si>
    <t>C</t>
  </si>
  <si>
    <t>-68.91475</t>
  </si>
  <si>
    <t>-40.04383333</t>
  </si>
  <si>
    <t>-69.29858333</t>
  </si>
  <si>
    <t>-40.88958333</t>
  </si>
  <si>
    <t>-68.50638889</t>
  </si>
  <si>
    <t>-41.16033333</t>
  </si>
  <si>
    <t>-69.41216667</t>
  </si>
  <si>
    <t>-41.21911111</t>
  </si>
  <si>
    <t>-69.41796389</t>
  </si>
  <si>
    <t>-41.22693889</t>
  </si>
  <si>
    <t>-69.41547222</t>
  </si>
  <si>
    <t>-41.23105556</t>
  </si>
  <si>
    <t>-69.28586111</t>
  </si>
  <si>
    <t>-41.30444444</t>
  </si>
  <si>
    <t>-69.42825</t>
  </si>
  <si>
    <t>-41.73</t>
  </si>
  <si>
    <t>D</t>
  </si>
  <si>
    <t>-69.54361111</t>
  </si>
  <si>
    <t>-42.14575</t>
  </si>
  <si>
    <t>-69.54758333</t>
  </si>
  <si>
    <t>-42.17358333</t>
  </si>
  <si>
    <t>-67.37152778</t>
  </si>
  <si>
    <t>-42.27933333</t>
  </si>
  <si>
    <t>-67.49141667</t>
  </si>
  <si>
    <t>-42.36338889</t>
  </si>
  <si>
    <t>-67.46166667</t>
  </si>
  <si>
    <t>-42.36522222</t>
  </si>
  <si>
    <t>-68.79327778</t>
  </si>
  <si>
    <t>-42.41627778</t>
  </si>
  <si>
    <t>-68.27986111</t>
  </si>
  <si>
    <t>-42.41802778</t>
  </si>
  <si>
    <t>-68.29997222</t>
  </si>
  <si>
    <t>-42.42525</t>
  </si>
  <si>
    <t>-67.23419444</t>
  </si>
  <si>
    <t>-42.43891667</t>
  </si>
  <si>
    <t>-68.31183333</t>
  </si>
  <si>
    <t>-42.44580556</t>
  </si>
  <si>
    <t>-42.4467028</t>
  </si>
  <si>
    <t>-67.31433333</t>
  </si>
  <si>
    <t>-42.44794444</t>
  </si>
  <si>
    <t>-68.33030556</t>
  </si>
  <si>
    <t>-42.45075</t>
  </si>
  <si>
    <t>-42.46186111</t>
  </si>
  <si>
    <t>-68.32761111</t>
  </si>
  <si>
    <t>-42.46622222</t>
  </si>
  <si>
    <t>-67.36491667</t>
  </si>
  <si>
    <t>-42.47919444</t>
  </si>
  <si>
    <t>-67.35988889</t>
  </si>
  <si>
    <t>-42.5</t>
  </si>
  <si>
    <t>-67.977302</t>
  </si>
  <si>
    <t>-42.510345</t>
  </si>
  <si>
    <t>-67.97819444</t>
  </si>
  <si>
    <t>-42.51108333</t>
  </si>
  <si>
    <t>-69.20236111</t>
  </si>
  <si>
    <t>-42.51736111</t>
  </si>
  <si>
    <t>-68.25822222</t>
  </si>
  <si>
    <t>-42.52661111</t>
  </si>
  <si>
    <t>-68.03030556</t>
  </si>
  <si>
    <t>-42.53577778</t>
  </si>
  <si>
    <t>-68.11555556</t>
  </si>
  <si>
    <t>-42.55090833</t>
  </si>
  <si>
    <t>-68.10888056</t>
  </si>
  <si>
    <t>-42.58719722</t>
  </si>
  <si>
    <t>-70.37225</t>
  </si>
  <si>
    <t>-42.66405556</t>
  </si>
  <si>
    <t>-68.57655556</t>
  </si>
  <si>
    <t>-42.97625</t>
  </si>
  <si>
    <t>-68.57058333</t>
  </si>
  <si>
    <t>-43.00505556</t>
  </si>
  <si>
    <t>-68.63172222</t>
  </si>
  <si>
    <t>-43.11972222</t>
  </si>
  <si>
    <t>-68.63888889</t>
  </si>
  <si>
    <t>-43.22544444</t>
  </si>
  <si>
    <t>-68.67772222</t>
  </si>
  <si>
    <t>-43.45761111</t>
  </si>
  <si>
    <t>E</t>
  </si>
  <si>
    <t>F</t>
  </si>
  <si>
    <t>-66.16491667</t>
  </si>
  <si>
    <t>-43.86619444</t>
  </si>
  <si>
    <t>-65.43083333</t>
  </si>
  <si>
    <t>-43.8875</t>
  </si>
  <si>
    <t>-65.40277778</t>
  </si>
  <si>
    <t>-43.91027778</t>
  </si>
  <si>
    <t>-65.51027778</t>
  </si>
  <si>
    <t>-44.03194444</t>
  </si>
  <si>
    <t>-65.42277778</t>
  </si>
  <si>
    <t>-44.17416667</t>
  </si>
  <si>
    <t>-66.11547222</t>
  </si>
  <si>
    <t>-44.19691667</t>
  </si>
  <si>
    <t>-65.26277778</t>
  </si>
  <si>
    <t>-44.32305556</t>
  </si>
  <si>
    <t>-70.492</t>
  </si>
  <si>
    <t>-44.36602778</t>
  </si>
  <si>
    <t>-66.31333333</t>
  </si>
  <si>
    <t>-44.4025</t>
  </si>
  <si>
    <t>-70.02811111</t>
  </si>
  <si>
    <t>-44.52919444</t>
  </si>
  <si>
    <t>-65.38111667</t>
  </si>
  <si>
    <t>-44.53236667</t>
  </si>
  <si>
    <t>-70.36338889</t>
  </si>
  <si>
    <t>-44.53852778</t>
  </si>
  <si>
    <t>-69.90166667</t>
  </si>
  <si>
    <t>-44.59516667</t>
  </si>
  <si>
    <t>-69.1195</t>
  </si>
  <si>
    <t>-44.68352778</t>
  </si>
  <si>
    <t>-66.62591667</t>
  </si>
  <si>
    <t>-44.68963889</t>
  </si>
  <si>
    <t>-70.21338889</t>
  </si>
  <si>
    <t>-44.74369444</t>
  </si>
  <si>
    <t>-69.22275</t>
  </si>
  <si>
    <t>-44.83758333</t>
  </si>
  <si>
    <t>-68.02694444</t>
  </si>
  <si>
    <t>-44.93544444</t>
  </si>
  <si>
    <t>-70.04813889</t>
  </si>
  <si>
    <t>-44.97966667</t>
  </si>
  <si>
    <t>-69.46080556</t>
  </si>
  <si>
    <t>-45.06913889</t>
  </si>
  <si>
    <t>-68.02533333</t>
  </si>
  <si>
    <t>-45.08725</t>
  </si>
  <si>
    <t>-45.0872500</t>
  </si>
  <si>
    <t>-66.55916667</t>
  </si>
  <si>
    <t>-45.11958333</t>
  </si>
  <si>
    <t>-68.174</t>
  </si>
  <si>
    <t>-45.13708333</t>
  </si>
  <si>
    <t>-68.12266667</t>
  </si>
  <si>
    <t>-45.20261111</t>
  </si>
  <si>
    <t>-69.18372222</t>
  </si>
  <si>
    <t>-45.21330556</t>
  </si>
  <si>
    <t>-67.02583333</t>
  </si>
  <si>
    <t>-45.28891667</t>
  </si>
  <si>
    <t>-67.075725</t>
  </si>
  <si>
    <t>-45.333670</t>
  </si>
  <si>
    <t>-68.2455</t>
  </si>
  <si>
    <t>-45.34730556</t>
  </si>
  <si>
    <t>-69.71444444</t>
  </si>
  <si>
    <t>-45.46138889</t>
  </si>
  <si>
    <t>-68.37658333</t>
  </si>
  <si>
    <t>-45.47205556</t>
  </si>
  <si>
    <t>-68.30841667</t>
  </si>
  <si>
    <t>-45.49519444</t>
  </si>
  <si>
    <t>-67.62422222</t>
  </si>
  <si>
    <t>-45.50605556</t>
  </si>
  <si>
    <t>-70.82533333</t>
  </si>
  <si>
    <t>-45.60655556</t>
  </si>
  <si>
    <t>-70.83480556</t>
  </si>
  <si>
    <t>-45.62397222</t>
  </si>
  <si>
    <t>-70.26366667</t>
  </si>
  <si>
    <t>-45.71125</t>
  </si>
  <si>
    <t>-68.32427778</t>
  </si>
  <si>
    <t>-45.71583333</t>
  </si>
  <si>
    <t>-70.97938889</t>
  </si>
  <si>
    <t>-45.72638889</t>
  </si>
  <si>
    <t>-69.07</t>
  </si>
  <si>
    <t>-45.79583333</t>
  </si>
  <si>
    <t>-69.34191667</t>
  </si>
  <si>
    <t>-46.05605556</t>
  </si>
  <si>
    <t>-71.37761111</t>
  </si>
  <si>
    <t>-46.26280556</t>
  </si>
  <si>
    <t>-70.049</t>
  </si>
  <si>
    <t>-46.48063889</t>
  </si>
  <si>
    <t>-70.80377778</t>
  </si>
  <si>
    <t>-46.50725</t>
  </si>
  <si>
    <t>-68.86497222</t>
  </si>
  <si>
    <t>-46.54053611</t>
  </si>
  <si>
    <t>-67.451</t>
  </si>
  <si>
    <t>-46.5455</t>
  </si>
  <si>
    <t>-68.67119444</t>
  </si>
  <si>
    <t>-46.56402778</t>
  </si>
  <si>
    <t>-71.16480556</t>
  </si>
  <si>
    <t>-46.60075</t>
  </si>
  <si>
    <t>-69.44783333</t>
  </si>
  <si>
    <t>-46.60202778</t>
  </si>
  <si>
    <t>-68.18469444</t>
  </si>
  <si>
    <t>-46.7285</t>
  </si>
  <si>
    <t>-67.55591667</t>
  </si>
  <si>
    <t>-46.90769444</t>
  </si>
  <si>
    <t>-66.46302778</t>
  </si>
  <si>
    <t>-47.12261111</t>
  </si>
  <si>
    <t>-67.26322222</t>
  </si>
  <si>
    <t>-47.19388889</t>
  </si>
  <si>
    <t>-68.58308333</t>
  </si>
  <si>
    <t>-47.43475</t>
  </si>
  <si>
    <t>-66.05161111</t>
  </si>
  <si>
    <t>-47.65347222</t>
  </si>
  <si>
    <t>-65.84108333</t>
  </si>
  <si>
    <t>-47.71697222</t>
  </si>
  <si>
    <t>-68.59538889</t>
  </si>
  <si>
    <t>-47.84602778</t>
  </si>
  <si>
    <t>-66.62216667</t>
  </si>
  <si>
    <t>-47.85033333</t>
  </si>
  <si>
    <t>-67.61063889</t>
  </si>
  <si>
    <t>-48.05688889</t>
  </si>
  <si>
    <t>-67.61408333</t>
  </si>
  <si>
    <t>-48.06330556</t>
  </si>
  <si>
    <t>-67.61822222</t>
  </si>
  <si>
    <t>-48.07088889</t>
  </si>
  <si>
    <t>-68.213</t>
  </si>
  <si>
    <t>-48.14275</t>
  </si>
  <si>
    <t>-68.86383333</t>
  </si>
  <si>
    <t>-48.49838889</t>
  </si>
  <si>
    <t>-68.75969444</t>
  </si>
  <si>
    <t>-48.60075</t>
  </si>
  <si>
    <t>-71.03241667</t>
  </si>
  <si>
    <t>-48.95425</t>
  </si>
  <si>
    <t>-71.032</t>
  </si>
  <si>
    <t>-48.95455556</t>
  </si>
  <si>
    <t>-71.00647222</t>
  </si>
  <si>
    <t>-49.09697222</t>
  </si>
  <si>
    <t>-68.62748889</t>
  </si>
  <si>
    <t>-49.77280556</t>
  </si>
  <si>
    <t>G</t>
  </si>
  <si>
    <t>-38.126390</t>
  </si>
  <si>
    <t>-38.7065583</t>
  </si>
  <si>
    <t>-66.57041667</t>
  </si>
  <si>
    <t>-39.96975</t>
  </si>
  <si>
    <t>H</t>
  </si>
  <si>
    <t>-68.96005556</t>
  </si>
  <si>
    <t>-38.23027778</t>
  </si>
  <si>
    <t>-69.14169444</t>
  </si>
  <si>
    <t>-38.42241667</t>
  </si>
  <si>
    <t>-69.15869444</t>
  </si>
  <si>
    <t>-38.42880556</t>
  </si>
  <si>
    <t>-69.36713889</t>
  </si>
  <si>
    <t>-38.6265</t>
  </si>
  <si>
    <t>-69.77108333</t>
  </si>
  <si>
    <t>-38.88352778</t>
  </si>
  <si>
    <t>-69.70366667</t>
  </si>
  <si>
    <t>-38.92055556</t>
  </si>
  <si>
    <t>-69.70344444</t>
  </si>
  <si>
    <t>-38.92077778</t>
  </si>
  <si>
    <t>-69.51469444</t>
  </si>
  <si>
    <t>-38.95988889</t>
  </si>
  <si>
    <t>-69.45013889</t>
  </si>
  <si>
    <t>-38.96697222</t>
  </si>
  <si>
    <t>-69.65705556</t>
  </si>
  <si>
    <t>-39.005</t>
  </si>
  <si>
    <t>=C741-38.88352778</t>
  </si>
  <si>
    <t>I</t>
  </si>
  <si>
    <t>-66.54480556</t>
  </si>
  <si>
    <t>-40.48202778</t>
  </si>
  <si>
    <t>-64.84069444</t>
  </si>
  <si>
    <t>-40.82061111</t>
  </si>
  <si>
    <t>-65.10986667</t>
  </si>
  <si>
    <t>-40.82368333</t>
  </si>
  <si>
    <t>-65.11147222</t>
  </si>
  <si>
    <t>-40.82794444</t>
  </si>
  <si>
    <t>-65.11777778</t>
  </si>
  <si>
    <t>-40.84055556</t>
  </si>
  <si>
    <t>-63.96727778</t>
  </si>
  <si>
    <t>-41.06777778</t>
  </si>
  <si>
    <t>-63.95333333</t>
  </si>
  <si>
    <t>-41.0725</t>
  </si>
  <si>
    <t>J</t>
  </si>
  <si>
    <t>-69.62527778</t>
  </si>
  <si>
    <t>-39.06861111</t>
  </si>
  <si>
    <t>-68.46041667</t>
  </si>
  <si>
    <t>-39.49708333</t>
  </si>
  <si>
    <t>-68.58852778</t>
  </si>
  <si>
    <t>-39.75813889</t>
  </si>
  <si>
    <t>-39.9258333</t>
  </si>
  <si>
    <t>-68.34361111</t>
  </si>
  <si>
    <t>-39.92583333</t>
  </si>
  <si>
    <t>-68.34916667</t>
  </si>
  <si>
    <t>-40.0741944</t>
  </si>
  <si>
    <t>-70.12175</t>
  </si>
  <si>
    <t>-40.07419444</t>
  </si>
  <si>
    <t>-67.66208333</t>
  </si>
  <si>
    <t>-40.56166667</t>
  </si>
  <si>
    <t>-40.5970833</t>
  </si>
  <si>
    <t>-68.21780556</t>
  </si>
  <si>
    <t>-40.75177778</t>
  </si>
  <si>
    <t>-68.09519444</t>
  </si>
  <si>
    <t>-40.84127778</t>
  </si>
  <si>
    <t>-68.18022222</t>
  </si>
  <si>
    <t>-40.85183333</t>
  </si>
  <si>
    <t>-66.66041667</t>
  </si>
  <si>
    <t>-40.96958333</t>
  </si>
  <si>
    <t>-66.665</t>
  </si>
  <si>
    <t>-40.96966667</t>
  </si>
  <si>
    <t>-66.73391667</t>
  </si>
  <si>
    <t>-41.01044444</t>
  </si>
  <si>
    <t>-66.78316667</t>
  </si>
  <si>
    <t>-41.05163889</t>
  </si>
  <si>
    <t>-67.53047222</t>
  </si>
  <si>
    <t>-41.06722222</t>
  </si>
  <si>
    <t>-41.06736111</t>
  </si>
  <si>
    <t>-65.65565</t>
  </si>
  <si>
    <t>-41.11325278</t>
  </si>
  <si>
    <t>-41.21888889</t>
  </si>
  <si>
    <t>-66.52222222</t>
  </si>
  <si>
    <t>-41.58233333</t>
  </si>
  <si>
    <t>-66.43819444</t>
  </si>
  <si>
    <t>-41.60166667</t>
  </si>
  <si>
    <t>-65.02413056</t>
  </si>
  <si>
    <t>-41.61808056</t>
  </si>
  <si>
    <t>-65.025</t>
  </si>
  <si>
    <t>-41.62527778</t>
  </si>
  <si>
    <t>-66.19519444</t>
  </si>
  <si>
    <t>-41.63261111</t>
  </si>
  <si>
    <t>-65.02683333</t>
  </si>
  <si>
    <t>-41.67113889</t>
  </si>
  <si>
    <t>-67.18286111</t>
  </si>
  <si>
    <t>-41.81680556</t>
  </si>
  <si>
    <t>-66.81236111</t>
  </si>
  <si>
    <t>-41.95688889</t>
  </si>
  <si>
    <t>-66.63808333</t>
  </si>
  <si>
    <t>-41.97555556</t>
  </si>
  <si>
    <t>-66.57125</t>
  </si>
  <si>
    <t>-42.03944444</t>
  </si>
  <si>
    <t>-66.41530556</t>
  </si>
  <si>
    <t>-42.14977778</t>
  </si>
  <si>
    <t>-66.86886111</t>
  </si>
  <si>
    <t>-42.20144444</t>
  </si>
  <si>
    <t>-63.97583333</t>
  </si>
  <si>
    <t>-42.20361111</t>
  </si>
  <si>
    <t>-66.36155556</t>
  </si>
  <si>
    <t>-42.22744444</t>
  </si>
  <si>
    <t>-66.90897222</t>
  </si>
  <si>
    <t>-42.27830556</t>
  </si>
  <si>
    <t>-64.13095833</t>
  </si>
  <si>
    <t>-42.42934722</t>
  </si>
  <si>
    <t>-66.63430556</t>
  </si>
  <si>
    <t>-42.52438889</t>
  </si>
  <si>
    <t>-64.26876944</t>
  </si>
  <si>
    <t>-42.575425</t>
  </si>
  <si>
    <t>-64.81436</t>
  </si>
  <si>
    <t>-42.59413</t>
  </si>
  <si>
    <t>-64.90383056</t>
  </si>
  <si>
    <t>-42.61233056</t>
  </si>
  <si>
    <t>-66.37458333</t>
  </si>
  <si>
    <t>-42.62936111</t>
  </si>
  <si>
    <t>-64.99222222</t>
  </si>
  <si>
    <t>-42.65694444</t>
  </si>
  <si>
    <t>-66.1795</t>
  </si>
  <si>
    <t>-42.70436111</t>
  </si>
  <si>
    <t>-65.20912</t>
  </si>
  <si>
    <t>-42.73928</t>
  </si>
  <si>
    <t>-66.99855556</t>
  </si>
  <si>
    <t>-42.74688889</t>
  </si>
  <si>
    <t>-65.22722222</t>
  </si>
  <si>
    <t>-42.79093889</t>
  </si>
  <si>
    <t>-64.97091667</t>
  </si>
  <si>
    <t>-42.79344444</t>
  </si>
  <si>
    <t>-64.88293056</t>
  </si>
  <si>
    <t>-42.832625</t>
  </si>
  <si>
    <t>-42.83273611</t>
  </si>
  <si>
    <t>-67.51413889</t>
  </si>
  <si>
    <t>-42.88125</t>
  </si>
  <si>
    <t>-65.46588889</t>
  </si>
  <si>
    <t>-43.04594444</t>
  </si>
  <si>
    <t>-64.86666667</t>
  </si>
  <si>
    <t>-43.19718056</t>
  </si>
  <si>
    <t>-67.016603</t>
  </si>
  <si>
    <t>-43.314726</t>
  </si>
  <si>
    <t>-67.5295</t>
  </si>
  <si>
    <t>-43.386</t>
  </si>
  <si>
    <t>-68.403168</t>
  </si>
  <si>
    <t>-43.460678</t>
  </si>
  <si>
    <t>-66.84883333</t>
  </si>
  <si>
    <t>-43.46980556</t>
  </si>
  <si>
    <t>-67.74363889</t>
  </si>
  <si>
    <t>-43.48325</t>
  </si>
  <si>
    <t>-67.75438889</t>
  </si>
  <si>
    <t>-43.48772222</t>
  </si>
  <si>
    <t>-67.82508333</t>
  </si>
  <si>
    <t>-43.50366667</t>
  </si>
  <si>
    <t>-43.5324444</t>
  </si>
  <si>
    <t>-68.85169444</t>
  </si>
  <si>
    <t>-43.53244444</t>
  </si>
  <si>
    <t>-43.63666667</t>
  </si>
  <si>
    <t>-67.04727778</t>
  </si>
  <si>
    <t>-43.69291667</t>
  </si>
  <si>
    <t>-66.88108333</t>
  </si>
  <si>
    <t>-43.70538889</t>
  </si>
  <si>
    <t>-66.91777778</t>
  </si>
  <si>
    <t>-43.70983333</t>
  </si>
  <si>
    <t>K</t>
  </si>
  <si>
    <t>-70.63802778</t>
  </si>
  <si>
    <t>-40.28477778</t>
  </si>
  <si>
    <t>-70.63805556</t>
  </si>
  <si>
    <t>-40.28488889</t>
  </si>
  <si>
    <t>L</t>
  </si>
  <si>
    <t>-67.65611111</t>
  </si>
  <si>
    <t>-42.36772222</t>
  </si>
  <si>
    <t>-67.544806</t>
  </si>
  <si>
    <t>-42.388950</t>
  </si>
  <si>
    <t>-67.77779167</t>
  </si>
  <si>
    <t>-42.41275833</t>
  </si>
  <si>
    <t>-67.76777778</t>
  </si>
  <si>
    <t>-42.41527778</t>
  </si>
  <si>
    <t>M</t>
  </si>
  <si>
    <t>-65.33972222</t>
  </si>
  <si>
    <t>-43.68194444</t>
  </si>
  <si>
    <t>-65.447029</t>
  </si>
  <si>
    <t>-43.781522</t>
  </si>
  <si>
    <t>-67.018</t>
  </si>
  <si>
    <t>-44.39841667</t>
  </si>
  <si>
    <t>-67.07919444</t>
  </si>
  <si>
    <t>-44.55191667</t>
  </si>
  <si>
    <t>-67.66622222</t>
  </si>
  <si>
    <t>-44.57038889</t>
  </si>
  <si>
    <t>-67.81038889</t>
  </si>
  <si>
    <t>-44.60419444</t>
  </si>
  <si>
    <t>-67.86227778</t>
  </si>
  <si>
    <t>-44.67741667</t>
  </si>
  <si>
    <t>-67.90666667</t>
  </si>
  <si>
    <t>-44.72872222</t>
  </si>
  <si>
    <t>-68.02661111</t>
  </si>
  <si>
    <t>-44.93433333</t>
  </si>
  <si>
    <t>dLat</t>
  </si>
  <si>
    <t>dLong</t>
  </si>
  <si>
    <t>a</t>
  </si>
  <si>
    <t>c</t>
  </si>
  <si>
    <t>d</t>
  </si>
  <si>
    <t>&gt;1km</t>
  </si>
  <si>
    <t>&gt;1km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</si>
</sst>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m/d/yyyy"/>
  </numFmts>
  <fonts count="43">
    <font>
      <sz val="10"/>
      <name val="Times New Roman"/>
      <family val="2"/>
    </font>
    <font>
      <sz val="10"/>
      <name val="Arial"/>
      <family val="0"/>
    </font>
    <font>
      <sz val="10"/>
      <name val="MS Sans Serif"/>
      <family val="2"/>
    </font>
    <font>
      <b/>
      <sz val="10"/>
      <color indexed="8"/>
      <name val="Calibri"/>
      <family val="2"/>
    </font>
    <font>
      <b/>
      <sz val="10"/>
      <name val="Times New Roman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0" fontId="6" fillId="0" borderId="0" xfId="55" applyFont="1" applyFill="1" applyAlignment="1">
      <alignment horizontal="center" vertical="center"/>
      <protection/>
    </xf>
    <xf numFmtId="164" fontId="6" fillId="0" borderId="0" xfId="55" applyNumberFormat="1" applyFont="1" applyFill="1" applyAlignment="1">
      <alignment horizontal="center" vertical="center"/>
      <protection/>
    </xf>
    <xf numFmtId="49" fontId="6" fillId="0" borderId="0" xfId="55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36"/>
  <sheetViews>
    <sheetView tabSelected="1" zoomScale="200" zoomScaleNormal="200" workbookViewId="0" topLeftCell="F1">
      <selection activeCell="K2" sqref="K2"/>
    </sheetView>
  </sheetViews>
  <sheetFormatPr defaultColWidth="12.83203125" defaultRowHeight="12.75"/>
  <cols>
    <col min="1" max="1" width="4" style="1" customWidth="1"/>
    <col min="2" max="2" width="5.5" style="1" customWidth="1"/>
    <col min="3" max="3" width="14.33203125" style="1" customWidth="1"/>
    <col min="4" max="4" width="19.83203125" style="1" customWidth="1"/>
    <col min="5" max="5" width="12.83203125" style="1" customWidth="1"/>
    <col min="6" max="6" width="24.16015625" style="1" customWidth="1"/>
    <col min="7" max="16384" width="12.83203125" style="1" customWidth="1"/>
  </cols>
  <sheetData>
    <row r="1" spans="1:11" ht="13.5">
      <c r="A1" s="2" t="s">
        <v>0</v>
      </c>
      <c r="B1" s="5" t="s">
        <v>3</v>
      </c>
      <c r="C1" s="3" t="s">
        <v>1</v>
      </c>
      <c r="D1" s="4" t="s">
        <v>2</v>
      </c>
      <c r="E1" t="s">
        <v>478</v>
      </c>
      <c r="F1" t="s">
        <v>479</v>
      </c>
      <c r="G1" t="s">
        <v>480</v>
      </c>
      <c r="H1" t="s">
        <v>481</v>
      </c>
      <c r="I1" t="s">
        <v>482</v>
      </c>
      <c r="J1" t="s">
        <v>483</v>
      </c>
      <c r="K1" t="s">
        <v>484</v>
      </c>
    </row>
    <row r="2" spans="1:11" ht="13.5">
      <c r="A2" s="6" t="s">
        <v>4</v>
      </c>
      <c r="B2" s="8"/>
      <c r="C2" s="7">
        <v>-66.6250833</v>
      </c>
      <c r="D2" s="6">
        <v>-44.6894167</v>
      </c>
      <c r="E2">
        <f>RADIANS(C2-C3)</f>
        <v>-0.01550191667777558</v>
      </c>
      <c r="F2">
        <f>RADIANS(D2-D3)</f>
        <v>0.0021966905951817392</v>
      </c>
      <c r="G2">
        <f>SIN(E2/2)^2+COS(RADIANS(C2))*COS(RADIANS(C3))*SIN(F2/2)^2</f>
        <v>6.027282992841161E-05</v>
      </c>
      <c r="H2">
        <f>2*ATAN2(SQRT(G2),SQRT(1-G2))-PI()</f>
        <v>-0.01552727160905576</v>
      </c>
      <c r="I2">
        <f>6371*H2</f>
        <v>-98.92424742129424</v>
      </c>
      <c r="J2">
        <f>IF(ABS(I2)&gt;1,0,1)</f>
        <v>0</v>
      </c>
      <c r="K2">
        <v>0</v>
      </c>
    </row>
    <row r="3" spans="1:11" ht="13.5">
      <c r="A3" s="6" t="s">
        <v>4</v>
      </c>
      <c r="B3" s="8"/>
      <c r="C3" s="7">
        <v>-65.7368889</v>
      </c>
      <c r="D3" s="6">
        <v>-44.8152778</v>
      </c>
      <c r="E3">
        <f>RADIANS(C3-C4)</f>
        <v>0</v>
      </c>
      <c r="F3">
        <f>RADIANS(D3-D4)</f>
        <v>0</v>
      </c>
      <c r="G3">
        <f>SIN(E3/2)^2+COS(RADIANS(C3))*COS(RADIANS(C4))*SIN(F3/2)^2</f>
        <v>0</v>
      </c>
      <c r="H3">
        <f>2*ATAN2(SQRT(G3),SQRT(1-G3))-PI()</f>
        <v>0</v>
      </c>
      <c r="I3">
        <f>6371*H3</f>
        <v>0</v>
      </c>
      <c r="J3">
        <f>IF(ABS(I3)&gt;1,0,1)</f>
        <v>1</v>
      </c>
      <c r="K3">
        <v>0</v>
      </c>
    </row>
    <row r="4" spans="1:11" ht="13.5">
      <c r="A4" s="6" t="s">
        <v>4</v>
      </c>
      <c r="B4" s="8"/>
      <c r="C4" s="7">
        <v>-65.7368889</v>
      </c>
      <c r="D4" s="6">
        <v>-44.8152778</v>
      </c>
      <c r="E4">
        <f>RADIANS(C4-C5)</f>
        <v>0</v>
      </c>
      <c r="F4">
        <f>RADIANS(D4-D5)</f>
        <v>0</v>
      </c>
      <c r="G4">
        <f>SIN(E4/2)^2+COS(RADIANS(C4))*COS(RADIANS(C5))*SIN(F4/2)^2</f>
        <v>0</v>
      </c>
      <c r="H4">
        <f>2*ATAN2(SQRT(G4),SQRT(1-G4))-PI()</f>
        <v>0</v>
      </c>
      <c r="I4">
        <f>6371*H4</f>
        <v>0</v>
      </c>
      <c r="J4">
        <f>IF(ABS(I4)&gt;1,0,1)</f>
        <v>1</v>
      </c>
      <c r="K4">
        <v>1</v>
      </c>
    </row>
    <row r="5" spans="1:11" ht="13.5">
      <c r="A5" s="6" t="s">
        <v>4</v>
      </c>
      <c r="B5" s="8"/>
      <c r="C5" s="7">
        <v>-65.7368889</v>
      </c>
      <c r="D5" s="6">
        <v>-44.8152778</v>
      </c>
      <c r="E5">
        <f>RADIANS(C5-C6)</f>
        <v>0</v>
      </c>
      <c r="F5">
        <f>RADIANS(D5-D6)</f>
        <v>0</v>
      </c>
      <c r="G5">
        <f>SIN(E5/2)^2+COS(RADIANS(C5))*COS(RADIANS(C6))*SIN(F5/2)^2</f>
        <v>0</v>
      </c>
      <c r="H5">
        <f>2*ATAN2(SQRT(G5),SQRT(1-G5))-PI()</f>
        <v>0</v>
      </c>
      <c r="I5">
        <f>6371*H5</f>
        <v>0</v>
      </c>
      <c r="J5">
        <f>IF(ABS(I5)&gt;1,0,1)</f>
        <v>1</v>
      </c>
      <c r="K5">
        <v>1</v>
      </c>
    </row>
    <row r="6" spans="1:11" ht="13.5">
      <c r="A6" s="6" t="s">
        <v>4</v>
      </c>
      <c r="B6" s="8"/>
      <c r="C6" s="7">
        <v>-65.7368889</v>
      </c>
      <c r="D6" s="6">
        <v>-44.8152778</v>
      </c>
      <c r="E6">
        <f>RADIANS(C6-C7)</f>
        <v>0</v>
      </c>
      <c r="F6">
        <f>RADIANS(D6-D7)</f>
        <v>0</v>
      </c>
      <c r="G6">
        <f>SIN(E6/2)^2+COS(RADIANS(C6))*COS(RADIANS(C7))*SIN(F6/2)^2</f>
        <v>0</v>
      </c>
      <c r="H6">
        <f>2*ATAN2(SQRT(G6),SQRT(1-G6))-PI()</f>
        <v>0</v>
      </c>
      <c r="I6">
        <f>6371*H6</f>
        <v>0</v>
      </c>
      <c r="J6">
        <f>IF(ABS(I6)&gt;1,0,1)</f>
        <v>1</v>
      </c>
      <c r="K6">
        <v>1</v>
      </c>
    </row>
    <row r="7" spans="1:11" ht="13.5">
      <c r="A7" s="6" t="s">
        <v>4</v>
      </c>
      <c r="B7" s="8"/>
      <c r="C7" s="7">
        <v>-65.7368889</v>
      </c>
      <c r="D7" s="6">
        <v>-44.8152778</v>
      </c>
      <c r="E7">
        <f>RADIANS(C7-C8)</f>
        <v>0</v>
      </c>
      <c r="F7">
        <f>RADIANS(D7-D8)</f>
        <v>0</v>
      </c>
      <c r="G7">
        <f>SIN(E7/2)^2+COS(RADIANS(C7))*COS(RADIANS(C8))*SIN(F7/2)^2</f>
        <v>0</v>
      </c>
      <c r="H7">
        <f>2*ATAN2(SQRT(G7),SQRT(1-G7))-PI()</f>
        <v>0</v>
      </c>
      <c r="I7">
        <f>6371*H7</f>
        <v>0</v>
      </c>
      <c r="J7">
        <f>IF(ABS(I7)&gt;1,0,1)</f>
        <v>1</v>
      </c>
      <c r="K7">
        <v>1</v>
      </c>
    </row>
    <row r="8" spans="1:11" ht="13.5">
      <c r="A8" s="6" t="s">
        <v>4</v>
      </c>
      <c r="B8" s="8"/>
      <c r="C8" s="7">
        <v>-65.7368889</v>
      </c>
      <c r="D8" s="6">
        <v>-44.8152778</v>
      </c>
      <c r="E8">
        <f>RADIANS(C8-C9)</f>
        <v>0</v>
      </c>
      <c r="F8">
        <f>RADIANS(D8-D9)</f>
        <v>0</v>
      </c>
      <c r="G8">
        <f>SIN(E8/2)^2+COS(RADIANS(C8))*COS(RADIANS(C9))*SIN(F8/2)^2</f>
        <v>0</v>
      </c>
      <c r="H8">
        <f>2*ATAN2(SQRT(G8),SQRT(1-G8))-PI()</f>
        <v>0</v>
      </c>
      <c r="I8">
        <f>6371*H8</f>
        <v>0</v>
      </c>
      <c r="J8">
        <f>IF(ABS(I8)&gt;1,0,1)</f>
        <v>1</v>
      </c>
      <c r="K8">
        <v>1</v>
      </c>
    </row>
    <row r="9" spans="1:11" ht="13.5">
      <c r="A9" s="6" t="s">
        <v>4</v>
      </c>
      <c r="B9" s="8"/>
      <c r="C9" s="7">
        <v>-65.7368889</v>
      </c>
      <c r="D9" s="6">
        <v>-44.8152778</v>
      </c>
      <c r="E9">
        <f>RADIANS(C9-C10)</f>
        <v>0</v>
      </c>
      <c r="F9">
        <f>RADIANS(D9-D10)</f>
        <v>0</v>
      </c>
      <c r="G9">
        <f>SIN(E9/2)^2+COS(RADIANS(C9))*COS(RADIANS(C10))*SIN(F9/2)^2</f>
        <v>0</v>
      </c>
      <c r="H9">
        <f>2*ATAN2(SQRT(G9),SQRT(1-G9))-PI()</f>
        <v>0</v>
      </c>
      <c r="I9">
        <f>6371*H9</f>
        <v>0</v>
      </c>
      <c r="J9">
        <f>IF(ABS(I9)&gt;1,0,1)</f>
        <v>1</v>
      </c>
      <c r="K9">
        <v>1</v>
      </c>
    </row>
    <row r="10" spans="1:11" ht="13.5">
      <c r="A10" s="6" t="s">
        <v>4</v>
      </c>
      <c r="B10" s="8"/>
      <c r="C10" s="7">
        <v>-65.7368889</v>
      </c>
      <c r="D10" s="6">
        <v>-44.8152778</v>
      </c>
      <c r="E10">
        <f>RADIANS(C10-C11)</f>
        <v>-0.00014302100555470815</v>
      </c>
      <c r="F10">
        <f>RADIANS(D10-D11)</f>
        <v>-0.0002845864065131085</v>
      </c>
      <c r="G10">
        <f>SIN(E10/2)^2+COS(RADIANS(C10))*COS(RADIANS(C11))*SIN(F10/2)^2</f>
        <v>8.533833529448969E-09</v>
      </c>
      <c r="H10">
        <f>2*ATAN2(SQRT(G10),SQRT(1-G10))-PI()</f>
        <v>-0.00018475750110580336</v>
      </c>
      <c r="I10">
        <f>6371*H10</f>
        <v>-1.1770900395450732</v>
      </c>
      <c r="J10">
        <f>IF(ABS(I10)&gt;1,0,1)</f>
        <v>0</v>
      </c>
      <c r="K10">
        <v>1</v>
      </c>
    </row>
    <row r="11" spans="1:11" ht="13.5">
      <c r="A11" s="6" t="s">
        <v>4</v>
      </c>
      <c r="B11" s="8"/>
      <c r="C11" s="7">
        <v>-65.7286944</v>
      </c>
      <c r="D11" s="6">
        <v>-44.7989722</v>
      </c>
      <c r="E11">
        <f>RADIANS(C11-C12)</f>
        <v>0</v>
      </c>
      <c r="F11">
        <f>RADIANS(D11-D12)</f>
        <v>0</v>
      </c>
      <c r="G11">
        <f>SIN(E11/2)^2+COS(RADIANS(C11))*COS(RADIANS(C12))*SIN(F11/2)^2</f>
        <v>0</v>
      </c>
      <c r="H11">
        <f>2*ATAN2(SQRT(G11),SQRT(1-G11))-PI()</f>
        <v>0</v>
      </c>
      <c r="I11">
        <f>6371*H11</f>
        <v>0</v>
      </c>
      <c r="J11">
        <f>IF(ABS(I11)&gt;1,0,1)</f>
        <v>1</v>
      </c>
      <c r="K11">
        <v>0</v>
      </c>
    </row>
    <row r="12" spans="1:11" ht="13.5">
      <c r="A12" s="6" t="s">
        <v>4</v>
      </c>
      <c r="B12" s="8"/>
      <c r="C12" s="7">
        <v>-65.7286944</v>
      </c>
      <c r="D12" s="6">
        <v>-44.7989722</v>
      </c>
      <c r="E12">
        <f>RADIANS(C12-C13)</f>
        <v>0</v>
      </c>
      <c r="F12">
        <f>RADIANS(D12-D13)</f>
        <v>0</v>
      </c>
      <c r="G12">
        <f>SIN(E12/2)^2+COS(RADIANS(C12))*COS(RADIANS(C13))*SIN(F12/2)^2</f>
        <v>0</v>
      </c>
      <c r="H12">
        <f>2*ATAN2(SQRT(G12),SQRT(1-G12))-PI()</f>
        <v>0</v>
      </c>
      <c r="I12">
        <f>6371*H12</f>
        <v>0</v>
      </c>
      <c r="J12">
        <f>IF(ABS(I12)&gt;1,0,1)</f>
        <v>1</v>
      </c>
      <c r="K12">
        <v>1</v>
      </c>
    </row>
    <row r="13" spans="1:11" ht="13.5">
      <c r="A13" s="6" t="s">
        <v>4</v>
      </c>
      <c r="B13" s="8"/>
      <c r="C13" s="7">
        <v>-65.7286944</v>
      </c>
      <c r="D13" s="6">
        <v>-44.7989722</v>
      </c>
      <c r="E13">
        <f>RADIANS(C13-C14)</f>
        <v>-0.008220064444580219</v>
      </c>
      <c r="F13">
        <f>RADIANS(D13-D14)</f>
        <v>-0.008282749689994972</v>
      </c>
      <c r="G13">
        <f>SIN(E13/2)^2+COS(RADIANS(C13))*COS(RADIANS(C14))*SIN(F13/2)^2</f>
        <v>1.984296131034925E-05</v>
      </c>
      <c r="H13">
        <f>2*ATAN2(SQRT(G13),SQRT(1-G13))-PI()</f>
        <v>-0.008909117253565135</v>
      </c>
      <c r="I13">
        <f>6371*H13</f>
        <v>-56.75998602246348</v>
      </c>
      <c r="J13">
        <f>IF(ABS(I13)&gt;1,0,1)</f>
        <v>0</v>
      </c>
      <c r="K13">
        <v>1</v>
      </c>
    </row>
    <row r="14" spans="1:11" ht="13.5">
      <c r="A14" s="6" t="s">
        <v>4</v>
      </c>
      <c r="B14" s="8"/>
      <c r="C14" s="7">
        <v>-65.2577194</v>
      </c>
      <c r="D14" s="6">
        <v>-44.3244056</v>
      </c>
      <c r="E14">
        <f>RADIANS(C14-C15)</f>
        <v>0</v>
      </c>
      <c r="F14">
        <f>RADIANS(D14-D15)</f>
        <v>0</v>
      </c>
      <c r="G14">
        <f>SIN(E14/2)^2+COS(RADIANS(C14))*COS(RADIANS(C15))*SIN(F14/2)^2</f>
        <v>0</v>
      </c>
      <c r="H14">
        <f>2*ATAN2(SQRT(G14),SQRT(1-G14))-PI()</f>
        <v>0</v>
      </c>
      <c r="I14">
        <f>6371*H14</f>
        <v>0</v>
      </c>
      <c r="J14">
        <f>IF(ABS(I14)&gt;1,0,1)</f>
        <v>1</v>
      </c>
      <c r="K14">
        <v>0</v>
      </c>
    </row>
    <row r="15" spans="1:11" ht="13.5">
      <c r="A15" s="6" t="s">
        <v>4</v>
      </c>
      <c r="B15" s="8"/>
      <c r="C15" s="7">
        <v>-65.2577194</v>
      </c>
      <c r="D15" s="6">
        <v>-44.3244056</v>
      </c>
      <c r="E15">
        <f>RADIANS(C15-C16)</f>
        <v>0</v>
      </c>
      <c r="F15">
        <f>RADIANS(D15-D16)</f>
        <v>0</v>
      </c>
      <c r="G15">
        <f>SIN(E15/2)^2+COS(RADIANS(C15))*COS(RADIANS(C16))*SIN(F15/2)^2</f>
        <v>0</v>
      </c>
      <c r="H15">
        <f>2*ATAN2(SQRT(G15),SQRT(1-G15))-PI()</f>
        <v>0</v>
      </c>
      <c r="I15">
        <f>6371*H15</f>
        <v>0</v>
      </c>
      <c r="J15">
        <f>IF(ABS(I15)&gt;1,0,1)</f>
        <v>1</v>
      </c>
      <c r="K15">
        <v>1</v>
      </c>
    </row>
    <row r="16" spans="1:11" ht="13.5">
      <c r="A16" s="6" t="s">
        <v>4</v>
      </c>
      <c r="B16" s="8"/>
      <c r="C16" s="7">
        <v>-65.2577194</v>
      </c>
      <c r="D16" s="6">
        <v>-44.3244056</v>
      </c>
      <c r="E16">
        <f>RADIANS(C16-C17)</f>
        <v>0</v>
      </c>
      <c r="F16">
        <f>RADIANS(D16-D17)</f>
        <v>0</v>
      </c>
      <c r="G16">
        <f>SIN(E16/2)^2+COS(RADIANS(C16))*COS(RADIANS(C17))*SIN(F16/2)^2</f>
        <v>0</v>
      </c>
      <c r="H16">
        <f>2*ATAN2(SQRT(G16),SQRT(1-G16))-PI()</f>
        <v>0</v>
      </c>
      <c r="I16">
        <f>6371*H16</f>
        <v>0</v>
      </c>
      <c r="J16">
        <f>IF(ABS(I16)&gt;1,0,1)</f>
        <v>1</v>
      </c>
      <c r="K16">
        <v>1</v>
      </c>
    </row>
    <row r="17" spans="1:11" ht="13.5">
      <c r="A17" s="6" t="s">
        <v>4</v>
      </c>
      <c r="B17" s="8"/>
      <c r="C17" s="7">
        <v>-65.2577194</v>
      </c>
      <c r="D17" s="6">
        <v>-44.3244056</v>
      </c>
      <c r="E17">
        <f>RADIANS(C17-C18)</f>
        <v>0</v>
      </c>
      <c r="F17">
        <f>RADIANS(D17-D18)</f>
        <v>0</v>
      </c>
      <c r="G17">
        <f>SIN(E17/2)^2+COS(RADIANS(C17))*COS(RADIANS(C18))*SIN(F17/2)^2</f>
        <v>0</v>
      </c>
      <c r="H17">
        <f>2*ATAN2(SQRT(G17),SQRT(1-G17))-PI()</f>
        <v>0</v>
      </c>
      <c r="I17">
        <f>6371*H17</f>
        <v>0</v>
      </c>
      <c r="J17">
        <f>IF(ABS(I17)&gt;1,0,1)</f>
        <v>1</v>
      </c>
      <c r="K17">
        <v>1</v>
      </c>
    </row>
    <row r="18" spans="1:11" ht="13.5">
      <c r="A18" s="6" t="s">
        <v>4</v>
      </c>
      <c r="B18" s="8"/>
      <c r="C18" s="7">
        <v>-65.2577194</v>
      </c>
      <c r="D18" s="6">
        <v>-44.3244056</v>
      </c>
      <c r="E18">
        <f>RADIANS(C18-C19)</f>
        <v>0</v>
      </c>
      <c r="F18">
        <f>RADIANS(D18-D19)</f>
        <v>0</v>
      </c>
      <c r="G18">
        <f>SIN(E18/2)^2+COS(RADIANS(C18))*COS(RADIANS(C19))*SIN(F18/2)^2</f>
        <v>0</v>
      </c>
      <c r="H18">
        <f>2*ATAN2(SQRT(G18),SQRT(1-G18))-PI()</f>
        <v>0</v>
      </c>
      <c r="I18">
        <f>6371*H18</f>
        <v>0</v>
      </c>
      <c r="J18">
        <f>IF(ABS(I18)&gt;1,0,1)</f>
        <v>1</v>
      </c>
      <c r="K18">
        <v>1</v>
      </c>
    </row>
    <row r="19" spans="1:11" ht="13.5">
      <c r="A19" s="6" t="s">
        <v>4</v>
      </c>
      <c r="B19" s="8"/>
      <c r="C19" s="7">
        <v>-65.2577194</v>
      </c>
      <c r="D19" s="6">
        <v>-44.3244056</v>
      </c>
      <c r="E19">
        <f>RADIANS(C19-C20)</f>
        <v>0.002900204716859818</v>
      </c>
      <c r="F19">
        <f>RADIANS(D19-D20)</f>
        <v>-0.005986770978858569</v>
      </c>
      <c r="G19">
        <f>SIN(E19/2)^2+COS(RADIANS(C19))*COS(RADIANS(C20))*SIN(F19/2)^2</f>
        <v>3.66252351046583E-06</v>
      </c>
      <c r="H19">
        <f>2*ATAN2(SQRT(G19),SQRT(1-G19))-PI()</f>
        <v>-0.0038275464631190026</v>
      </c>
      <c r="I19">
        <f>6371*H19</f>
        <v>-24.385298516531165</v>
      </c>
      <c r="J19">
        <f>IF(ABS(I19)&gt;1,0,1)</f>
        <v>0</v>
      </c>
      <c r="K19">
        <v>1</v>
      </c>
    </row>
    <row r="20" spans="1:11" ht="13.5">
      <c r="A20" s="9" t="s">
        <v>4</v>
      </c>
      <c r="B20" s="8"/>
      <c r="C20" s="10" t="s">
        <v>5</v>
      </c>
      <c r="D20" s="11" t="s">
        <v>6</v>
      </c>
      <c r="E20">
        <f>RADIANS(C20-C21)</f>
        <v>0.005221443403727437</v>
      </c>
      <c r="F20">
        <f>RADIANS(D20-D21)</f>
        <v>0.014961350160255259</v>
      </c>
      <c r="G20">
        <f>SIN(E20/2)^2+COS(RADIANS(C20))*COS(RADIANS(C21))*SIN(F20/2)^2</f>
        <v>1.6384749206247413E-05</v>
      </c>
      <c r="H20">
        <f>2*ATAN2(SQRT(G20),SQRT(1-G20))-PI()</f>
        <v>-0.00809563800912505</v>
      </c>
      <c r="I20">
        <f>6371*H20</f>
        <v>-51.5773097561357</v>
      </c>
      <c r="J20">
        <f>IF(ABS(I20)&gt;1,0,1)</f>
        <v>0</v>
      </c>
      <c r="K20">
        <v>0</v>
      </c>
    </row>
    <row r="21" spans="1:11" ht="13.5">
      <c r="A21" s="9" t="s">
        <v>4</v>
      </c>
      <c r="B21" s="8"/>
      <c r="C21" s="10" t="s">
        <v>7</v>
      </c>
      <c r="D21" s="11" t="s">
        <v>8</v>
      </c>
      <c r="E21">
        <f>RADIANS(C21-C22)</f>
        <v>0</v>
      </c>
      <c r="F21">
        <f>RADIANS(D21-D22)</f>
        <v>0</v>
      </c>
      <c r="G21">
        <f>SIN(E21/2)^2+COS(RADIANS(C21))*COS(RADIANS(C22))*SIN(F21/2)^2</f>
        <v>0</v>
      </c>
      <c r="H21">
        <f>2*ATAN2(SQRT(G21),SQRT(1-G21))-PI()</f>
        <v>0</v>
      </c>
      <c r="I21">
        <f>6371*H21</f>
        <v>0</v>
      </c>
      <c r="J21">
        <f>IF(ABS(I21)&gt;1,0,1)</f>
        <v>1</v>
      </c>
      <c r="K21">
        <v>0</v>
      </c>
    </row>
    <row r="22" spans="1:11" ht="13.5">
      <c r="A22" s="9" t="s">
        <v>4</v>
      </c>
      <c r="B22" s="8"/>
      <c r="C22" s="10" t="s">
        <v>7</v>
      </c>
      <c r="D22" s="11" t="s">
        <v>8</v>
      </c>
      <c r="E22">
        <f>RADIANS(C22-C23)</f>
        <v>0</v>
      </c>
      <c r="F22">
        <f>RADIANS(D22-D23)</f>
        <v>0</v>
      </c>
      <c r="G22">
        <f>SIN(E22/2)^2+COS(RADIANS(C22))*COS(RADIANS(C23))*SIN(F22/2)^2</f>
        <v>0</v>
      </c>
      <c r="H22">
        <f>2*ATAN2(SQRT(G22),SQRT(1-G22))-PI()</f>
        <v>0</v>
      </c>
      <c r="I22">
        <f>6371*H22</f>
        <v>0</v>
      </c>
      <c r="J22">
        <f>IF(ABS(I22)&gt;1,0,1)</f>
        <v>1</v>
      </c>
      <c r="K22">
        <v>1</v>
      </c>
    </row>
    <row r="23" spans="1:11" ht="13.5">
      <c r="A23" s="9" t="s">
        <v>4</v>
      </c>
      <c r="B23" s="8"/>
      <c r="C23" s="10" t="s">
        <v>7</v>
      </c>
      <c r="D23" s="11" t="s">
        <v>8</v>
      </c>
      <c r="E23">
        <f>RADIANS(C23-C24)</f>
        <v>0</v>
      </c>
      <c r="F23">
        <f>RADIANS(D23-D24)</f>
        <v>0</v>
      </c>
      <c r="G23">
        <f>SIN(E23/2)^2+COS(RADIANS(C23))*COS(RADIANS(C24))*SIN(F23/2)^2</f>
        <v>0</v>
      </c>
      <c r="H23">
        <f>2*ATAN2(SQRT(G23),SQRT(1-G23))-PI()</f>
        <v>0</v>
      </c>
      <c r="I23">
        <f>6371*H23</f>
        <v>0</v>
      </c>
      <c r="J23">
        <f>IF(ABS(I23)&gt;1,0,1)</f>
        <v>1</v>
      </c>
      <c r="K23">
        <v>1</v>
      </c>
    </row>
    <row r="24" spans="1:11" ht="13.5">
      <c r="A24" s="9" t="s">
        <v>4</v>
      </c>
      <c r="B24" s="8"/>
      <c r="C24" s="10" t="s">
        <v>7</v>
      </c>
      <c r="D24" s="11" t="s">
        <v>8</v>
      </c>
      <c r="E24">
        <f>RADIANS(C24-C25)</f>
        <v>0</v>
      </c>
      <c r="F24">
        <f>RADIANS(D24-D25)</f>
        <v>0</v>
      </c>
      <c r="G24">
        <f>SIN(E24/2)^2+COS(RADIANS(C24))*COS(RADIANS(C25))*SIN(F24/2)^2</f>
        <v>0</v>
      </c>
      <c r="H24">
        <f>2*ATAN2(SQRT(G24),SQRT(1-G24))-PI()</f>
        <v>0</v>
      </c>
      <c r="I24">
        <f>6371*H24</f>
        <v>0</v>
      </c>
      <c r="J24">
        <f>IF(ABS(I24)&gt;1,0,1)</f>
        <v>1</v>
      </c>
      <c r="K24">
        <v>1</v>
      </c>
    </row>
    <row r="25" spans="1:11" ht="13.5">
      <c r="A25" s="9" t="s">
        <v>4</v>
      </c>
      <c r="B25" s="8"/>
      <c r="C25" s="10" t="s">
        <v>7</v>
      </c>
      <c r="D25" s="11" t="s">
        <v>8</v>
      </c>
      <c r="E25">
        <f>RADIANS(C25-C26)</f>
        <v>0</v>
      </c>
      <c r="F25">
        <f>RADIANS(D25-D26)</f>
        <v>0</v>
      </c>
      <c r="G25">
        <f>SIN(E25/2)^2+COS(RADIANS(C25))*COS(RADIANS(C26))*SIN(F25/2)^2</f>
        <v>0</v>
      </c>
      <c r="H25">
        <f>2*ATAN2(SQRT(G25),SQRT(1-G25))-PI()</f>
        <v>0</v>
      </c>
      <c r="I25">
        <f>6371*H25</f>
        <v>0</v>
      </c>
      <c r="J25">
        <f>IF(ABS(I25)&gt;1,0,1)</f>
        <v>1</v>
      </c>
      <c r="K25">
        <v>1</v>
      </c>
    </row>
    <row r="26" spans="1:11" ht="13.5">
      <c r="A26" s="9" t="s">
        <v>4</v>
      </c>
      <c r="B26" s="8"/>
      <c r="C26" s="10" t="s">
        <v>7</v>
      </c>
      <c r="D26" s="11" t="s">
        <v>8</v>
      </c>
      <c r="E26">
        <f>RADIANS(C26-C27)</f>
        <v>0</v>
      </c>
      <c r="F26">
        <f>RADIANS(D26-D27)</f>
        <v>0</v>
      </c>
      <c r="G26">
        <f>SIN(E26/2)^2+COS(RADIANS(C26))*COS(RADIANS(C27))*SIN(F26/2)^2</f>
        <v>0</v>
      </c>
      <c r="H26">
        <f>2*ATAN2(SQRT(G26),SQRT(1-G26))-PI()</f>
        <v>0</v>
      </c>
      <c r="I26">
        <f>6371*H26</f>
        <v>0</v>
      </c>
      <c r="J26">
        <f>IF(ABS(I26)&gt;1,0,1)</f>
        <v>1</v>
      </c>
      <c r="K26">
        <v>1</v>
      </c>
    </row>
    <row r="27" spans="1:11" ht="13.5">
      <c r="A27" s="9" t="s">
        <v>4</v>
      </c>
      <c r="B27" s="8"/>
      <c r="C27" s="10" t="s">
        <v>7</v>
      </c>
      <c r="D27" s="11" t="s">
        <v>8</v>
      </c>
      <c r="E27">
        <f>RADIANS(C27-C28)</f>
        <v>0</v>
      </c>
      <c r="F27">
        <f>RADIANS(D27-D28)</f>
        <v>0</v>
      </c>
      <c r="G27">
        <f>SIN(E27/2)^2+COS(RADIANS(C27))*COS(RADIANS(C28))*SIN(F27/2)^2</f>
        <v>0</v>
      </c>
      <c r="H27">
        <f>2*ATAN2(SQRT(G27),SQRT(1-G27))-PI()</f>
        <v>0</v>
      </c>
      <c r="I27">
        <f>6371*H27</f>
        <v>0</v>
      </c>
      <c r="J27">
        <f>IF(ABS(I27)&gt;1,0,1)</f>
        <v>1</v>
      </c>
      <c r="K27">
        <v>1</v>
      </c>
    </row>
    <row r="28" spans="1:11" ht="13.5">
      <c r="A28" s="9" t="s">
        <v>4</v>
      </c>
      <c r="B28" s="8"/>
      <c r="C28" s="10" t="s">
        <v>7</v>
      </c>
      <c r="D28" s="11" t="s">
        <v>8</v>
      </c>
      <c r="E28">
        <f>RADIANS(C28-C29)</f>
        <v>0</v>
      </c>
      <c r="F28">
        <f>RADIANS(D28-D29)</f>
        <v>0</v>
      </c>
      <c r="G28">
        <f>SIN(E28/2)^2+COS(RADIANS(C28))*COS(RADIANS(C29))*SIN(F28/2)^2</f>
        <v>0</v>
      </c>
      <c r="H28">
        <f>2*ATAN2(SQRT(G28),SQRT(1-G28))-PI()</f>
        <v>0</v>
      </c>
      <c r="I28">
        <f>6371*H28</f>
        <v>0</v>
      </c>
      <c r="J28">
        <f>IF(ABS(I28)&gt;1,0,1)</f>
        <v>1</v>
      </c>
      <c r="K28">
        <v>1</v>
      </c>
    </row>
    <row r="29" spans="1:11" ht="13.5">
      <c r="A29" s="9" t="s">
        <v>4</v>
      </c>
      <c r="B29" s="8"/>
      <c r="C29" s="10" t="s">
        <v>7</v>
      </c>
      <c r="D29" s="11" t="s">
        <v>8</v>
      </c>
      <c r="E29">
        <f>RADIANS(C29-C30)</f>
        <v>0.0046348186944442146</v>
      </c>
      <c r="F29">
        <f>RADIANS(D29-D30)</f>
        <v>0.0013385706705061296</v>
      </c>
      <c r="G29">
        <f>SIN(E29/2)^2+COS(RADIANS(C29))*COS(RADIANS(C30))*SIN(F29/2)^2</f>
        <v>5.44531884059765E-06</v>
      </c>
      <c r="H29">
        <f>2*ATAN2(SQRT(G29),SQRT(1-G29))-PI()</f>
        <v>-0.004667045628428568</v>
      </c>
      <c r="I29">
        <f>6371*H29</f>
        <v>-29.733747698718403</v>
      </c>
      <c r="J29">
        <f>IF(ABS(I29)&gt;1,0,1)</f>
        <v>0</v>
      </c>
      <c r="K29">
        <v>1</v>
      </c>
    </row>
    <row r="30" spans="1:11" ht="13.5">
      <c r="A30" s="12" t="s">
        <v>4</v>
      </c>
      <c r="B30" s="8"/>
      <c r="C30" s="10" t="s">
        <v>9</v>
      </c>
      <c r="D30" s="11" t="s">
        <v>10</v>
      </c>
      <c r="E30">
        <f>RADIANS(C30-C31)</f>
        <v>0</v>
      </c>
      <c r="F30">
        <f>RADIANS(D30-D31)</f>
        <v>0</v>
      </c>
      <c r="G30">
        <f>SIN(E30/2)^2+COS(RADIANS(C30))*COS(RADIANS(C31))*SIN(F30/2)^2</f>
        <v>0</v>
      </c>
      <c r="H30">
        <f>2*ATAN2(SQRT(G30),SQRT(1-G30))-PI()</f>
        <v>0</v>
      </c>
      <c r="I30">
        <f>6371*H30</f>
        <v>0</v>
      </c>
      <c r="J30">
        <f>IF(ABS(I30)&gt;1,0,1)</f>
        <v>1</v>
      </c>
      <c r="K30">
        <v>0</v>
      </c>
    </row>
    <row r="31" spans="1:11" ht="13.5">
      <c r="A31" s="12" t="s">
        <v>4</v>
      </c>
      <c r="B31" s="8"/>
      <c r="C31" s="10" t="s">
        <v>9</v>
      </c>
      <c r="D31" s="11" t="s">
        <v>10</v>
      </c>
      <c r="E31">
        <f>RADIANS(C31-C32)</f>
        <v>0</v>
      </c>
      <c r="F31">
        <f>RADIANS(D31-D32)</f>
        <v>0</v>
      </c>
      <c r="G31">
        <f>SIN(E31/2)^2+COS(RADIANS(C31))*COS(RADIANS(C32))*SIN(F31/2)^2</f>
        <v>0</v>
      </c>
      <c r="H31">
        <f>2*ATAN2(SQRT(G31),SQRT(1-G31))-PI()</f>
        <v>0</v>
      </c>
      <c r="I31">
        <f>6371*H31</f>
        <v>0</v>
      </c>
      <c r="J31">
        <f>IF(ABS(I31)&gt;1,0,1)</f>
        <v>1</v>
      </c>
      <c r="K31">
        <v>1</v>
      </c>
    </row>
    <row r="32" spans="1:11" ht="13.5">
      <c r="A32" s="12" t="s">
        <v>4</v>
      </c>
      <c r="B32" s="8"/>
      <c r="C32" s="10" t="s">
        <v>9</v>
      </c>
      <c r="D32" s="11" t="s">
        <v>10</v>
      </c>
      <c r="E32">
        <f>RADIANS(C32-C33)</f>
        <v>0</v>
      </c>
      <c r="F32">
        <f>RADIANS(D32-D33)</f>
        <v>0</v>
      </c>
      <c r="G32">
        <f>SIN(E32/2)^2+COS(RADIANS(C32))*COS(RADIANS(C33))*SIN(F32/2)^2</f>
        <v>0</v>
      </c>
      <c r="H32">
        <f>2*ATAN2(SQRT(G32),SQRT(1-G32))-PI()</f>
        <v>0</v>
      </c>
      <c r="I32">
        <f>6371*H32</f>
        <v>0</v>
      </c>
      <c r="J32">
        <f>IF(ABS(I32)&gt;1,0,1)</f>
        <v>1</v>
      </c>
      <c r="K32">
        <v>1</v>
      </c>
    </row>
    <row r="33" spans="1:11" ht="13.5">
      <c r="A33" s="12" t="s">
        <v>4</v>
      </c>
      <c r="B33" s="8"/>
      <c r="C33" s="10" t="s">
        <v>9</v>
      </c>
      <c r="D33" s="11" t="s">
        <v>10</v>
      </c>
      <c r="E33">
        <f>RADIANS(C33-C34)</f>
        <v>0</v>
      </c>
      <c r="F33">
        <f>RADIANS(D33-D34)</f>
        <v>0</v>
      </c>
      <c r="G33">
        <f>SIN(E33/2)^2+COS(RADIANS(C33))*COS(RADIANS(C34))*SIN(F33/2)^2</f>
        <v>0</v>
      </c>
      <c r="H33">
        <f>2*ATAN2(SQRT(G33),SQRT(1-G33))-PI()</f>
        <v>0</v>
      </c>
      <c r="I33">
        <f>6371*H33</f>
        <v>0</v>
      </c>
      <c r="J33">
        <f>IF(ABS(I33)&gt;1,0,1)</f>
        <v>1</v>
      </c>
      <c r="K33">
        <v>1</v>
      </c>
    </row>
    <row r="34" spans="1:11" ht="13.5">
      <c r="A34" s="12" t="s">
        <v>4</v>
      </c>
      <c r="B34" s="8"/>
      <c r="C34" s="10" t="s">
        <v>9</v>
      </c>
      <c r="D34" s="11" t="s">
        <v>10</v>
      </c>
      <c r="E34">
        <f>RADIANS(C34-C35)</f>
        <v>0</v>
      </c>
      <c r="F34">
        <f>RADIANS(D34-D35)</f>
        <v>0</v>
      </c>
      <c r="G34">
        <f>SIN(E34/2)^2+COS(RADIANS(C34))*COS(RADIANS(C35))*SIN(F34/2)^2</f>
        <v>0</v>
      </c>
      <c r="H34">
        <f>2*ATAN2(SQRT(G34),SQRT(1-G34))-PI()</f>
        <v>0</v>
      </c>
      <c r="I34">
        <f>6371*H34</f>
        <v>0</v>
      </c>
      <c r="J34">
        <f>IF(ABS(I34)&gt;1,0,1)</f>
        <v>1</v>
      </c>
      <c r="K34">
        <v>1</v>
      </c>
    </row>
    <row r="35" spans="1:11" ht="13.5">
      <c r="A35" s="12" t="s">
        <v>4</v>
      </c>
      <c r="B35" s="8"/>
      <c r="C35" s="10" t="s">
        <v>9</v>
      </c>
      <c r="D35" s="11" t="s">
        <v>10</v>
      </c>
      <c r="E35">
        <f>RADIANS(C35-C36)</f>
        <v>0</v>
      </c>
      <c r="F35">
        <f>RADIANS(D35-D36)</f>
        <v>0</v>
      </c>
      <c r="G35">
        <f>SIN(E35/2)^2+COS(RADIANS(C35))*COS(RADIANS(C36))*SIN(F35/2)^2</f>
        <v>0</v>
      </c>
      <c r="H35">
        <f>2*ATAN2(SQRT(G35),SQRT(1-G35))-PI()</f>
        <v>0</v>
      </c>
      <c r="I35">
        <f>6371*H35</f>
        <v>0</v>
      </c>
      <c r="J35">
        <f>IF(ABS(I35)&gt;1,0,1)</f>
        <v>1</v>
      </c>
      <c r="K35">
        <v>1</v>
      </c>
    </row>
    <row r="36" spans="1:11" ht="13.5">
      <c r="A36" s="12" t="s">
        <v>4</v>
      </c>
      <c r="B36" s="8"/>
      <c r="C36" s="10" t="s">
        <v>9</v>
      </c>
      <c r="D36" s="11" t="s">
        <v>10</v>
      </c>
      <c r="E36">
        <f>RADIANS(C36-C37)</f>
        <v>0.06510947091920141</v>
      </c>
      <c r="F36">
        <f>RADIANS(D36-D37)</f>
        <v>-0.021091493479446888</v>
      </c>
      <c r="G36">
        <f>SIN(E36/2)^2+COS(RADIANS(C36))*COS(RADIANS(C37))*SIN(F36/2)^2</f>
        <v>0.0010751221171579417</v>
      </c>
      <c r="H36">
        <f>2*ATAN2(SQRT(G36),SQRT(1-G36))-PI()</f>
        <v>-0.06558986611038042</v>
      </c>
      <c r="I36">
        <f>6371*H36</f>
        <v>-417.8730369892337</v>
      </c>
      <c r="J36">
        <f>IF(ABS(I36)&gt;1,0,1)</f>
        <v>0</v>
      </c>
      <c r="K36">
        <v>1</v>
      </c>
    </row>
    <row r="37" spans="1:11" ht="13.5">
      <c r="A37" s="12" t="s">
        <v>11</v>
      </c>
      <c r="B37" s="8">
        <v>33.6</v>
      </c>
      <c r="C37" s="10">
        <v>-69.719109</v>
      </c>
      <c r="D37" s="11" t="s">
        <v>30</v>
      </c>
      <c r="E37">
        <f>RADIANS(C37-C38)</f>
        <v>0</v>
      </c>
      <c r="F37">
        <f>RADIANS(D37-D38)</f>
        <v>0</v>
      </c>
      <c r="G37">
        <f>SIN(E37/2)^2+COS(RADIANS(C37))*COS(RADIANS(C38))*SIN(F37/2)^2</f>
        <v>0</v>
      </c>
      <c r="H37">
        <f>2*ATAN2(SQRT(G37),SQRT(1-G37))-PI()</f>
        <v>0</v>
      </c>
      <c r="I37">
        <f>6371*H37</f>
        <v>0</v>
      </c>
      <c r="J37">
        <f>IF(ABS(I37)&gt;1,0,1)</f>
        <v>1</v>
      </c>
      <c r="K37">
        <v>0</v>
      </c>
    </row>
    <row r="38" spans="1:11" ht="13.5">
      <c r="A38" s="12" t="s">
        <v>11</v>
      </c>
      <c r="B38" s="8">
        <v>33.6</v>
      </c>
      <c r="C38" s="10">
        <v>-69.719109</v>
      </c>
      <c r="D38" s="11" t="s">
        <v>30</v>
      </c>
      <c r="E38">
        <f>RADIANS(C38-C39)</f>
        <v>0</v>
      </c>
      <c r="F38">
        <f>RADIANS(D38-D39)</f>
        <v>0</v>
      </c>
      <c r="G38">
        <f>SIN(E38/2)^2+COS(RADIANS(C38))*COS(RADIANS(C39))*SIN(F38/2)^2</f>
        <v>0</v>
      </c>
      <c r="H38">
        <f>2*ATAN2(SQRT(G38),SQRT(1-G38))-PI()</f>
        <v>0</v>
      </c>
      <c r="I38">
        <f>6371*H38</f>
        <v>0</v>
      </c>
      <c r="J38">
        <f>IF(ABS(I38)&gt;1,0,1)</f>
        <v>1</v>
      </c>
      <c r="K38">
        <v>1</v>
      </c>
    </row>
    <row r="39" spans="1:11" ht="13.5">
      <c r="A39" s="12" t="s">
        <v>11</v>
      </c>
      <c r="B39" s="8">
        <v>33.6</v>
      </c>
      <c r="C39" s="10">
        <v>-69.719109</v>
      </c>
      <c r="D39" s="11" t="s">
        <v>30</v>
      </c>
      <c r="E39">
        <f>RADIANS(C39-C40)</f>
        <v>0</v>
      </c>
      <c r="F39">
        <f>RADIANS(D39-D40)</f>
        <v>0</v>
      </c>
      <c r="G39">
        <f>SIN(E39/2)^2+COS(RADIANS(C39))*COS(RADIANS(C40))*SIN(F39/2)^2</f>
        <v>0</v>
      </c>
      <c r="H39">
        <f>2*ATAN2(SQRT(G39),SQRT(1-G39))-PI()</f>
        <v>0</v>
      </c>
      <c r="I39">
        <f>6371*H39</f>
        <v>0</v>
      </c>
      <c r="J39">
        <f>IF(ABS(I39)&gt;1,0,1)</f>
        <v>1</v>
      </c>
      <c r="K39">
        <v>1</v>
      </c>
    </row>
    <row r="40" spans="1:11" ht="13.5">
      <c r="A40" s="12" t="s">
        <v>11</v>
      </c>
      <c r="B40" s="8">
        <v>33.6</v>
      </c>
      <c r="C40" s="10">
        <v>-69.719109</v>
      </c>
      <c r="D40" s="11" t="s">
        <v>30</v>
      </c>
      <c r="E40">
        <f>RADIANS(C40-C41)</f>
        <v>0</v>
      </c>
      <c r="F40">
        <f>RADIANS(D40-D41)</f>
        <v>0</v>
      </c>
      <c r="G40">
        <f>SIN(E40/2)^2+COS(RADIANS(C40))*COS(RADIANS(C41))*SIN(F40/2)^2</f>
        <v>0</v>
      </c>
      <c r="H40">
        <f>2*ATAN2(SQRT(G40),SQRT(1-G40))-PI()</f>
        <v>0</v>
      </c>
      <c r="I40">
        <f>6371*H40</f>
        <v>0</v>
      </c>
      <c r="J40">
        <f>IF(ABS(I40)&gt;1,0,1)</f>
        <v>1</v>
      </c>
      <c r="K40">
        <v>1</v>
      </c>
    </row>
    <row r="41" spans="1:11" ht="13.5">
      <c r="A41" s="12" t="s">
        <v>11</v>
      </c>
      <c r="B41" s="8">
        <v>33.6</v>
      </c>
      <c r="C41" s="10">
        <v>-69.719109</v>
      </c>
      <c r="D41" s="11" t="s">
        <v>30</v>
      </c>
      <c r="E41">
        <f>RADIANS(C41-C42)</f>
        <v>0</v>
      </c>
      <c r="F41">
        <f>RADIANS(D41-D42)</f>
        <v>0</v>
      </c>
      <c r="G41">
        <f>SIN(E41/2)^2+COS(RADIANS(C41))*COS(RADIANS(C42))*SIN(F41/2)^2</f>
        <v>0</v>
      </c>
      <c r="H41">
        <f>2*ATAN2(SQRT(G41),SQRT(1-G41))-PI()</f>
        <v>0</v>
      </c>
      <c r="I41">
        <f>6371*H41</f>
        <v>0</v>
      </c>
      <c r="J41">
        <f>IF(ABS(I41)&gt;1,0,1)</f>
        <v>1</v>
      </c>
      <c r="K41">
        <v>1</v>
      </c>
    </row>
    <row r="42" spans="1:11" ht="13.5">
      <c r="A42" s="12" t="s">
        <v>11</v>
      </c>
      <c r="B42" s="8">
        <v>33.6</v>
      </c>
      <c r="C42" s="10">
        <v>-69.719109</v>
      </c>
      <c r="D42" s="11" t="s">
        <v>30</v>
      </c>
      <c r="E42">
        <f>RADIANS(C42-C43)</f>
        <v>0</v>
      </c>
      <c r="F42">
        <f>RADIANS(D42-D43)</f>
        <v>0</v>
      </c>
      <c r="G42">
        <f>SIN(E42/2)^2+COS(RADIANS(C42))*COS(RADIANS(C43))*SIN(F42/2)^2</f>
        <v>0</v>
      </c>
      <c r="H42">
        <f>2*ATAN2(SQRT(G42),SQRT(1-G42))-PI()</f>
        <v>0</v>
      </c>
      <c r="I42">
        <f>6371*H42</f>
        <v>0</v>
      </c>
      <c r="J42">
        <f>IF(ABS(I42)&gt;1,0,1)</f>
        <v>1</v>
      </c>
      <c r="K42">
        <v>1</v>
      </c>
    </row>
    <row r="43" spans="1:11" ht="13.5">
      <c r="A43" s="12" t="s">
        <v>11</v>
      </c>
      <c r="B43" s="8">
        <v>33.6</v>
      </c>
      <c r="C43" s="10">
        <v>-69.719109</v>
      </c>
      <c r="D43" s="11" t="s">
        <v>30</v>
      </c>
      <c r="E43">
        <f>RADIANS(C43-C44)</f>
        <v>0</v>
      </c>
      <c r="F43">
        <f>RADIANS(D43-D44)</f>
        <v>0</v>
      </c>
      <c r="G43">
        <f>SIN(E43/2)^2+COS(RADIANS(C43))*COS(RADIANS(C44))*SIN(F43/2)^2</f>
        <v>0</v>
      </c>
      <c r="H43">
        <f>2*ATAN2(SQRT(G43),SQRT(1-G43))-PI()</f>
        <v>0</v>
      </c>
      <c r="I43">
        <f>6371*H43</f>
        <v>0</v>
      </c>
      <c r="J43">
        <f>IF(ABS(I43)&gt;1,0,1)</f>
        <v>1</v>
      </c>
      <c r="K43">
        <v>1</v>
      </c>
    </row>
    <row r="44" spans="1:11" ht="13.5">
      <c r="A44" s="12" t="s">
        <v>11</v>
      </c>
      <c r="B44" s="8">
        <v>33.6</v>
      </c>
      <c r="C44" s="10">
        <v>-69.719109</v>
      </c>
      <c r="D44" s="11" t="s">
        <v>30</v>
      </c>
      <c r="E44">
        <f>RADIANS(C44-C45)</f>
        <v>-0.014019805766262222</v>
      </c>
      <c r="F44">
        <f>RADIANS(D44-D45)</f>
        <v>0.0036163850419853177</v>
      </c>
      <c r="G44">
        <f>SIN(E44/2)^2+COS(RADIANS(C44))*COS(RADIANS(C45))*SIN(F44/2)^2</f>
        <v>4.9545626820994504E-05</v>
      </c>
      <c r="H44">
        <f>2*ATAN2(SQRT(G44),SQRT(1-G44))-PI()</f>
        <v>-0.014077847150611333</v>
      </c>
      <c r="I44">
        <f>6371*H44</f>
        <v>-89.6899641965448</v>
      </c>
      <c r="J44">
        <f>IF(ABS(I44)&gt;1,0,1)</f>
        <v>0</v>
      </c>
      <c r="K44">
        <v>1</v>
      </c>
    </row>
    <row r="45" spans="1:11" ht="13.5">
      <c r="A45" s="12" t="s">
        <v>11</v>
      </c>
      <c r="B45" s="8">
        <v>33.6</v>
      </c>
      <c r="C45" s="10">
        <v>-68.9158333</v>
      </c>
      <c r="D45" s="11" t="s">
        <v>51</v>
      </c>
      <c r="E45">
        <f>RADIANS(C45-C46)</f>
        <v>0</v>
      </c>
      <c r="F45">
        <f>RADIANS(D45-D46)</f>
        <v>0</v>
      </c>
      <c r="G45">
        <f>SIN(E45/2)^2+COS(RADIANS(C45))*COS(RADIANS(C46))*SIN(F45/2)^2</f>
        <v>0</v>
      </c>
      <c r="H45">
        <f>2*ATAN2(SQRT(G45),SQRT(1-G45))-PI()</f>
        <v>0</v>
      </c>
      <c r="I45">
        <f>6371*H45</f>
        <v>0</v>
      </c>
      <c r="J45">
        <f>IF(ABS(I45)&gt;1,0,1)</f>
        <v>1</v>
      </c>
      <c r="K45">
        <v>0</v>
      </c>
    </row>
    <row r="46" spans="1:11" ht="13.5">
      <c r="A46" s="12" t="s">
        <v>11</v>
      </c>
      <c r="B46" s="8">
        <v>33.6</v>
      </c>
      <c r="C46" s="10">
        <v>-68.9158333</v>
      </c>
      <c r="D46" s="11" t="s">
        <v>51</v>
      </c>
      <c r="E46">
        <f>RADIANS(C46-C47)</f>
        <v>0</v>
      </c>
      <c r="F46">
        <f>RADIANS(D46-D47)</f>
        <v>0</v>
      </c>
      <c r="G46">
        <f>SIN(E46/2)^2+COS(RADIANS(C46))*COS(RADIANS(C47))*SIN(F46/2)^2</f>
        <v>0</v>
      </c>
      <c r="H46">
        <f>2*ATAN2(SQRT(G46),SQRT(1-G46))-PI()</f>
        <v>0</v>
      </c>
      <c r="I46">
        <f>6371*H46</f>
        <v>0</v>
      </c>
      <c r="J46">
        <f>IF(ABS(I46)&gt;1,0,1)</f>
        <v>1</v>
      </c>
      <c r="K46">
        <v>1</v>
      </c>
    </row>
    <row r="47" spans="1:11" ht="13.5" customHeight="1">
      <c r="A47" s="12" t="s">
        <v>11</v>
      </c>
      <c r="B47" s="8">
        <v>33.6</v>
      </c>
      <c r="C47" s="10">
        <v>-68.9158333</v>
      </c>
      <c r="D47" s="11" t="s">
        <v>51</v>
      </c>
      <c r="E47">
        <f>RADIANS(C47-C48)</f>
        <v>0</v>
      </c>
      <c r="F47">
        <f>RADIANS(D47-D48)</f>
        <v>0</v>
      </c>
      <c r="G47">
        <f>SIN(E47/2)^2+COS(RADIANS(C47))*COS(RADIANS(C48))*SIN(F47/2)^2</f>
        <v>0</v>
      </c>
      <c r="H47">
        <f>2*ATAN2(SQRT(G47),SQRT(1-G47))-PI()</f>
        <v>0</v>
      </c>
      <c r="I47">
        <f>6371*H47</f>
        <v>0</v>
      </c>
      <c r="J47">
        <f>IF(ABS(I47)&gt;1,0,1)</f>
        <v>1</v>
      </c>
      <c r="K47">
        <v>1</v>
      </c>
    </row>
    <row r="48" spans="1:11" ht="13.5">
      <c r="A48" s="12" t="s">
        <v>11</v>
      </c>
      <c r="B48" s="8">
        <v>33.6</v>
      </c>
      <c r="C48" s="10">
        <v>-68.9158333</v>
      </c>
      <c r="D48" s="11" t="s">
        <v>51</v>
      </c>
      <c r="E48">
        <f>RADIANS(C48-C49)</f>
        <v>0</v>
      </c>
      <c r="F48">
        <f>RADIANS(D48-D49)</f>
        <v>0</v>
      </c>
      <c r="G48">
        <f>SIN(E48/2)^2+COS(RADIANS(C48))*COS(RADIANS(C49))*SIN(F48/2)^2</f>
        <v>0</v>
      </c>
      <c r="H48">
        <f>2*ATAN2(SQRT(G48),SQRT(1-G48))-PI()</f>
        <v>0</v>
      </c>
      <c r="I48">
        <f>6371*H48</f>
        <v>0</v>
      </c>
      <c r="J48">
        <f>IF(ABS(I48)&gt;1,0,1)</f>
        <v>1</v>
      </c>
      <c r="K48">
        <v>1</v>
      </c>
    </row>
    <row r="49" spans="1:11" ht="13.5">
      <c r="A49" s="12" t="s">
        <v>11</v>
      </c>
      <c r="B49" s="8">
        <v>33.6</v>
      </c>
      <c r="C49" s="10">
        <v>-68.9158333</v>
      </c>
      <c r="D49" s="11" t="s">
        <v>51</v>
      </c>
      <c r="E49">
        <f>RADIANS(C49-C50)</f>
        <v>0</v>
      </c>
      <c r="F49">
        <f>RADIANS(D49-D50)</f>
        <v>0</v>
      </c>
      <c r="G49">
        <f>SIN(E49/2)^2+COS(RADIANS(C49))*COS(RADIANS(C50))*SIN(F49/2)^2</f>
        <v>0</v>
      </c>
      <c r="H49">
        <f>2*ATAN2(SQRT(G49),SQRT(1-G49))-PI()</f>
        <v>0</v>
      </c>
      <c r="I49">
        <f>6371*H49</f>
        <v>0</v>
      </c>
      <c r="J49">
        <f>IF(ABS(I49)&gt;1,0,1)</f>
        <v>1</v>
      </c>
      <c r="K49">
        <v>1</v>
      </c>
    </row>
    <row r="50" spans="1:11" ht="13.5">
      <c r="A50" s="12" t="s">
        <v>11</v>
      </c>
      <c r="B50" s="8">
        <v>33.6</v>
      </c>
      <c r="C50" s="10">
        <v>-68.9158333</v>
      </c>
      <c r="D50" s="11" t="s">
        <v>51</v>
      </c>
      <c r="E50">
        <f>RADIANS(C50-C51)</f>
        <v>0</v>
      </c>
      <c r="F50">
        <f>RADIANS(D50-D51)</f>
        <v>0</v>
      </c>
      <c r="G50">
        <f>SIN(E50/2)^2+COS(RADIANS(C50))*COS(RADIANS(C51))*SIN(F50/2)^2</f>
        <v>0</v>
      </c>
      <c r="H50">
        <f>2*ATAN2(SQRT(G50),SQRT(1-G50))-PI()</f>
        <v>0</v>
      </c>
      <c r="I50">
        <f>6371*H50</f>
        <v>0</v>
      </c>
      <c r="J50">
        <f>IF(ABS(I50)&gt;1,0,1)</f>
        <v>1</v>
      </c>
      <c r="K50">
        <v>1</v>
      </c>
    </row>
    <row r="51" spans="1:11" ht="13.5">
      <c r="A51" s="12" t="s">
        <v>11</v>
      </c>
      <c r="B51" s="8">
        <v>33.6</v>
      </c>
      <c r="C51" s="10">
        <v>-68.9158333</v>
      </c>
      <c r="D51" s="11" t="s">
        <v>51</v>
      </c>
      <c r="E51">
        <f>RADIANS(C51-C52)</f>
        <v>0</v>
      </c>
      <c r="F51">
        <f>RADIANS(D51-D52)</f>
        <v>0</v>
      </c>
      <c r="G51">
        <f>SIN(E51/2)^2+COS(RADIANS(C51))*COS(RADIANS(C52))*SIN(F51/2)^2</f>
        <v>0</v>
      </c>
      <c r="H51">
        <f>2*ATAN2(SQRT(G51),SQRT(1-G51))-PI()</f>
        <v>0</v>
      </c>
      <c r="I51">
        <f>6371*H51</f>
        <v>0</v>
      </c>
      <c r="J51">
        <f>IF(ABS(I51)&gt;1,0,1)</f>
        <v>1</v>
      </c>
      <c r="K51">
        <v>1</v>
      </c>
    </row>
    <row r="52" spans="1:11" ht="13.5">
      <c r="A52" s="12" t="s">
        <v>11</v>
      </c>
      <c r="B52" s="8">
        <v>33.6</v>
      </c>
      <c r="C52" s="10">
        <v>-68.9158333</v>
      </c>
      <c r="D52" s="11" t="s">
        <v>51</v>
      </c>
      <c r="E52">
        <f>RADIANS(C52-C53)</f>
        <v>0</v>
      </c>
      <c r="F52">
        <f>RADIANS(D52-D53)</f>
        <v>0</v>
      </c>
      <c r="G52">
        <f>SIN(E52/2)^2+COS(RADIANS(C52))*COS(RADIANS(C53))*SIN(F52/2)^2</f>
        <v>0</v>
      </c>
      <c r="H52">
        <f>2*ATAN2(SQRT(G52),SQRT(1-G52))-PI()</f>
        <v>0</v>
      </c>
      <c r="I52">
        <f>6371*H52</f>
        <v>0</v>
      </c>
      <c r="J52">
        <f>IF(ABS(I52)&gt;1,0,1)</f>
        <v>1</v>
      </c>
      <c r="K52">
        <v>1</v>
      </c>
    </row>
    <row r="53" spans="1:11" ht="13.5">
      <c r="A53" s="12" t="s">
        <v>11</v>
      </c>
      <c r="B53" s="8">
        <v>33.6</v>
      </c>
      <c r="C53" s="10">
        <v>-68.9158333</v>
      </c>
      <c r="D53" s="11" t="s">
        <v>51</v>
      </c>
      <c r="E53">
        <f>RADIANS(C53-C54)</f>
        <v>-0.0007757011140734249</v>
      </c>
      <c r="F53">
        <f>RADIANS(D53-D54)</f>
        <v>0.00019392527851835623</v>
      </c>
      <c r="G53">
        <f>SIN(E53/2)^2+COS(RADIANS(C53))*COS(RADIANS(C54))*SIN(F53/2)^2</f>
        <v>1.5164719556297272E-07</v>
      </c>
      <c r="H53">
        <f>2*ATAN2(SQRT(G53),SQRT(1-G53))-PI()</f>
        <v>-0.0007788381172710857</v>
      </c>
      <c r="I53">
        <f>6371*H53</f>
        <v>-4.961977645134087</v>
      </c>
      <c r="J53">
        <f>IF(ABS(I53)&gt;1,0,1)</f>
        <v>0</v>
      </c>
      <c r="K53">
        <v>1</v>
      </c>
    </row>
    <row r="54" spans="1:11" ht="13.5">
      <c r="A54" s="12" t="s">
        <v>11</v>
      </c>
      <c r="B54" s="8">
        <v>33.6</v>
      </c>
      <c r="C54" s="10">
        <v>-68.8713889</v>
      </c>
      <c r="D54" s="11" t="s">
        <v>52</v>
      </c>
      <c r="E54">
        <f>RADIANS(C54-C55)</f>
        <v>-0.0006641949952231326</v>
      </c>
      <c r="F54">
        <f>RADIANS(D54-D55)</f>
        <v>0.00014253458229223476</v>
      </c>
      <c r="G54">
        <f>SIN(E54/2)^2+COS(RADIANS(C54))*COS(RADIANS(C55))*SIN(F54/2)^2</f>
        <v>1.1094981276862711E-07</v>
      </c>
      <c r="H54">
        <f>2*ATAN2(SQRT(G54),SQRT(1-G54))-PI()</f>
        <v>-0.000666182608214605</v>
      </c>
      <c r="I54">
        <f>6371*H54</f>
        <v>-4.244249396935248</v>
      </c>
      <c r="J54">
        <f>IF(ABS(I54)&gt;1,0,1)</f>
        <v>0</v>
      </c>
      <c r="K54">
        <v>0</v>
      </c>
    </row>
    <row r="55" spans="1:11" ht="13.5">
      <c r="A55" s="9" t="s">
        <v>11</v>
      </c>
      <c r="B55" s="8">
        <v>33.6</v>
      </c>
      <c r="C55" s="13">
        <v>-68.83333333</v>
      </c>
      <c r="D55" s="11" t="s">
        <v>53</v>
      </c>
      <c r="E55">
        <f>RADIANS(C55-C56)</f>
        <v>-0.01880592269023891</v>
      </c>
      <c r="F55">
        <f>RADIANS(D55-D56)</f>
        <v>-0.0018374437156573231</v>
      </c>
      <c r="G55">
        <f>SIN(E55/2)^2+COS(RADIANS(C55))*COS(RADIANS(C56))*SIN(F55/2)^2</f>
        <v>8.852844878957315E-05</v>
      </c>
      <c r="H55">
        <f>2*ATAN2(SQRT(G55),SQRT(1-G55))-PI()</f>
        <v>-0.018818189215934034</v>
      </c>
      <c r="I55">
        <f>6371*H55</f>
        <v>-119.89068349471573</v>
      </c>
      <c r="J55">
        <f>IF(ABS(I55)&gt;1,0,1)</f>
        <v>0</v>
      </c>
      <c r="K55">
        <v>0</v>
      </c>
    </row>
    <row r="56" spans="1:11" ht="13.5">
      <c r="A56" s="9" t="s">
        <v>11</v>
      </c>
      <c r="B56" s="8">
        <v>33.6</v>
      </c>
      <c r="C56" s="7">
        <v>-67.75583333</v>
      </c>
      <c r="D56" s="11" t="s">
        <v>37</v>
      </c>
      <c r="E56">
        <f>RADIANS(C56-C57)</f>
        <v>-0.008113356933975557</v>
      </c>
      <c r="F56">
        <f>RADIANS(D56-D57)</f>
        <v>-0.0017792663066348178</v>
      </c>
      <c r="G56">
        <f>SIN(E56/2)^2+COS(RADIANS(C56))*COS(RADIANS(C57))*SIN(F56/2)^2</f>
        <v>1.6572213113653067E-05</v>
      </c>
      <c r="H56">
        <f>2*ATAN2(SQRT(G56),SQRT(1-G56))-PI()</f>
        <v>-0.008141819123646421</v>
      </c>
      <c r="I56">
        <f>6371*H56</f>
        <v>-51.87152963675135</v>
      </c>
      <c r="J56">
        <f>IF(ABS(I56)&gt;1,0,1)</f>
        <v>0</v>
      </c>
      <c r="K56">
        <v>1</v>
      </c>
    </row>
    <row r="57" spans="1:11" ht="13.5">
      <c r="A57" s="12" t="s">
        <v>11</v>
      </c>
      <c r="B57" s="8">
        <v>33.6</v>
      </c>
      <c r="C57" s="7" t="s">
        <v>33</v>
      </c>
      <c r="D57" s="11" t="s">
        <v>34</v>
      </c>
      <c r="E57">
        <f>RADIANS(C57-C58)</f>
        <v>0</v>
      </c>
      <c r="F57">
        <f>RADIANS(D57-D58)</f>
        <v>0</v>
      </c>
      <c r="G57">
        <f>SIN(E57/2)^2+COS(RADIANS(C57))*COS(RADIANS(C58))*SIN(F57/2)^2</f>
        <v>0</v>
      </c>
      <c r="H57">
        <f>2*ATAN2(SQRT(G57),SQRT(1-G57))-PI()</f>
        <v>0</v>
      </c>
      <c r="I57">
        <f>6371*H57</f>
        <v>0</v>
      </c>
      <c r="J57">
        <f>IF(ABS(I57)&gt;1,0,1)</f>
        <v>1</v>
      </c>
      <c r="K57">
        <v>0</v>
      </c>
    </row>
    <row r="58" spans="1:11" ht="13.5">
      <c r="A58" s="12" t="s">
        <v>11</v>
      </c>
      <c r="B58" s="8">
        <v>33.6</v>
      </c>
      <c r="C58" s="7" t="s">
        <v>33</v>
      </c>
      <c r="D58" s="11" t="s">
        <v>34</v>
      </c>
      <c r="E58">
        <f>RADIANS(C58-C59)</f>
        <v>0.00019974333357984848</v>
      </c>
      <c r="F58">
        <f>RADIANS(D58-D59)</f>
        <v>0.0036622824889238305</v>
      </c>
      <c r="G58">
        <f>SIN(E58/2)^2+COS(RADIANS(C58))*COS(RADIANS(C59))*SIN(F58/2)^2</f>
        <v>5.094635672882211E-07</v>
      </c>
      <c r="H58">
        <f>2*ATAN2(SQRT(G58),SQRT(1-G58))-PI()</f>
        <v>-0.0014275344532528322</v>
      </c>
      <c r="I58">
        <f>6371*H58</f>
        <v>-9.094822001673794</v>
      </c>
      <c r="J58">
        <f>IF(ABS(I58)&gt;1,0,1)</f>
        <v>0</v>
      </c>
      <c r="K58">
        <v>1</v>
      </c>
    </row>
    <row r="59" spans="1:11" ht="13.5">
      <c r="A59" s="12" t="s">
        <v>11</v>
      </c>
      <c r="B59" s="8">
        <v>33.6</v>
      </c>
      <c r="C59" s="10" t="s">
        <v>54</v>
      </c>
      <c r="D59" s="11" t="s">
        <v>55</v>
      </c>
      <c r="E59">
        <f>RADIANS(C59-C60)</f>
        <v>0</v>
      </c>
      <c r="F59">
        <f>RADIANS(D59-D60)</f>
        <v>0</v>
      </c>
      <c r="G59">
        <f>SIN(E59/2)^2+COS(RADIANS(C59))*COS(RADIANS(C60))*SIN(F59/2)^2</f>
        <v>0</v>
      </c>
      <c r="H59">
        <f>2*ATAN2(SQRT(G59),SQRT(1-G59))-PI()</f>
        <v>0</v>
      </c>
      <c r="I59">
        <f>6371*H59</f>
        <v>0</v>
      </c>
      <c r="J59">
        <f>IF(ABS(I59)&gt;1,0,1)</f>
        <v>1</v>
      </c>
      <c r="K59">
        <v>0</v>
      </c>
    </row>
    <row r="60" spans="1:11" ht="13.5">
      <c r="A60" s="12" t="s">
        <v>11</v>
      </c>
      <c r="B60" s="8">
        <v>33.6</v>
      </c>
      <c r="C60" s="10" t="s">
        <v>54</v>
      </c>
      <c r="D60" s="11" t="s">
        <v>55</v>
      </c>
      <c r="E60">
        <f>RADIANS(C60-C61)</f>
        <v>0</v>
      </c>
      <c r="F60">
        <f>RADIANS(D60-D61)</f>
        <v>0</v>
      </c>
      <c r="G60">
        <f>SIN(E60/2)^2+COS(RADIANS(C60))*COS(RADIANS(C61))*SIN(F60/2)^2</f>
        <v>0</v>
      </c>
      <c r="H60">
        <f>2*ATAN2(SQRT(G60),SQRT(1-G60))-PI()</f>
        <v>0</v>
      </c>
      <c r="I60">
        <f>6371*H60</f>
        <v>0</v>
      </c>
      <c r="J60">
        <f>IF(ABS(I60)&gt;1,0,1)</f>
        <v>1</v>
      </c>
      <c r="K60">
        <v>1</v>
      </c>
    </row>
    <row r="61" spans="1:11" ht="13.5">
      <c r="A61" s="12" t="s">
        <v>11</v>
      </c>
      <c r="B61" s="8">
        <v>33.6</v>
      </c>
      <c r="C61" s="10" t="s">
        <v>54</v>
      </c>
      <c r="D61" s="11" t="s">
        <v>55</v>
      </c>
      <c r="E61">
        <f>RADIANS(C61-C62)</f>
        <v>0</v>
      </c>
      <c r="F61">
        <f>RADIANS(D61-D62)</f>
        <v>0</v>
      </c>
      <c r="G61">
        <f>SIN(E61/2)^2+COS(RADIANS(C61))*COS(RADIANS(C62))*SIN(F61/2)^2</f>
        <v>0</v>
      </c>
      <c r="H61">
        <f>2*ATAN2(SQRT(G61),SQRT(1-G61))-PI()</f>
        <v>0</v>
      </c>
      <c r="I61">
        <f>6371*H61</f>
        <v>0</v>
      </c>
      <c r="J61">
        <f>IF(ABS(I61)&gt;1,0,1)</f>
        <v>1</v>
      </c>
      <c r="K61">
        <v>1</v>
      </c>
    </row>
    <row r="62" spans="1:11" ht="13.5">
      <c r="A62" s="12" t="s">
        <v>11</v>
      </c>
      <c r="B62" s="8">
        <v>33.6</v>
      </c>
      <c r="C62" s="10" t="s">
        <v>54</v>
      </c>
      <c r="D62" s="11" t="s">
        <v>55</v>
      </c>
      <c r="E62">
        <f>RADIANS(C62-C63)</f>
        <v>0</v>
      </c>
      <c r="F62">
        <f>RADIANS(D62-D63)</f>
        <v>0</v>
      </c>
      <c r="G62">
        <f>SIN(E62/2)^2+COS(RADIANS(C62))*COS(RADIANS(C63))*SIN(F62/2)^2</f>
        <v>0</v>
      </c>
      <c r="H62">
        <f>2*ATAN2(SQRT(G62),SQRT(1-G62))-PI()</f>
        <v>0</v>
      </c>
      <c r="I62">
        <f>6371*H62</f>
        <v>0</v>
      </c>
      <c r="J62">
        <f>IF(ABS(I62)&gt;1,0,1)</f>
        <v>1</v>
      </c>
      <c r="K62">
        <v>1</v>
      </c>
    </row>
    <row r="63" spans="1:11" ht="13.5">
      <c r="A63" s="12" t="s">
        <v>11</v>
      </c>
      <c r="B63" s="8">
        <v>33.6</v>
      </c>
      <c r="C63" s="10" t="s">
        <v>54</v>
      </c>
      <c r="D63" s="11" t="s">
        <v>55</v>
      </c>
      <c r="E63">
        <f>RADIANS(C63-C64)</f>
        <v>0</v>
      </c>
      <c r="F63">
        <f>RADIANS(D63-D64)</f>
        <v>0</v>
      </c>
      <c r="G63">
        <f>SIN(E63/2)^2+COS(RADIANS(C63))*COS(RADIANS(C64))*SIN(F63/2)^2</f>
        <v>0</v>
      </c>
      <c r="H63">
        <f>2*ATAN2(SQRT(G63),SQRT(1-G63))-PI()</f>
        <v>0</v>
      </c>
      <c r="I63">
        <f>6371*H63</f>
        <v>0</v>
      </c>
      <c r="J63">
        <f>IF(ABS(I63)&gt;1,0,1)</f>
        <v>1</v>
      </c>
      <c r="K63">
        <v>1</v>
      </c>
    </row>
    <row r="64" spans="1:11" ht="13.5">
      <c r="A64" s="12" t="s">
        <v>11</v>
      </c>
      <c r="B64" s="8">
        <v>33.6</v>
      </c>
      <c r="C64" s="10" t="s">
        <v>54</v>
      </c>
      <c r="D64" s="11" t="s">
        <v>55</v>
      </c>
      <c r="E64">
        <f>RADIANS(C64-C65)</f>
        <v>0</v>
      </c>
      <c r="F64">
        <f>RADIANS(D64-D65)</f>
        <v>0</v>
      </c>
      <c r="G64">
        <f>SIN(E64/2)^2+COS(RADIANS(C64))*COS(RADIANS(C65))*SIN(F64/2)^2</f>
        <v>0</v>
      </c>
      <c r="H64">
        <f>2*ATAN2(SQRT(G64),SQRT(1-G64))-PI()</f>
        <v>0</v>
      </c>
      <c r="I64">
        <f>6371*H64</f>
        <v>0</v>
      </c>
      <c r="J64">
        <f>IF(ABS(I64)&gt;1,0,1)</f>
        <v>1</v>
      </c>
      <c r="K64">
        <v>1</v>
      </c>
    </row>
    <row r="65" spans="1:11" ht="13.5">
      <c r="A65" s="12" t="s">
        <v>11</v>
      </c>
      <c r="B65" s="8">
        <v>33.6</v>
      </c>
      <c r="C65" s="10" t="s">
        <v>54</v>
      </c>
      <c r="D65" s="11" t="s">
        <v>55</v>
      </c>
      <c r="E65">
        <f>RADIANS(C65-C66)</f>
        <v>0</v>
      </c>
      <c r="F65">
        <f>RADIANS(D65-D66)</f>
        <v>0</v>
      </c>
      <c r="G65">
        <f>SIN(E65/2)^2+COS(RADIANS(C65))*COS(RADIANS(C66))*SIN(F65/2)^2</f>
        <v>0</v>
      </c>
      <c r="H65">
        <f>2*ATAN2(SQRT(G65),SQRT(1-G65))-PI()</f>
        <v>0</v>
      </c>
      <c r="I65">
        <f>6371*H65</f>
        <v>0</v>
      </c>
      <c r="J65">
        <f>IF(ABS(I65)&gt;1,0,1)</f>
        <v>1</v>
      </c>
      <c r="K65">
        <v>1</v>
      </c>
    </row>
    <row r="66" spans="1:11" ht="13.5">
      <c r="A66" s="12" t="s">
        <v>11</v>
      </c>
      <c r="B66" s="8">
        <v>33.6</v>
      </c>
      <c r="C66" s="10" t="s">
        <v>54</v>
      </c>
      <c r="D66" s="11" t="s">
        <v>55</v>
      </c>
      <c r="E66">
        <f>RADIANS(C66-C67)</f>
        <v>0</v>
      </c>
      <c r="F66">
        <f>RADIANS(D66-D67)</f>
        <v>0</v>
      </c>
      <c r="G66">
        <f>SIN(E66/2)^2+COS(RADIANS(C66))*COS(RADIANS(C67))*SIN(F66/2)^2</f>
        <v>0</v>
      </c>
      <c r="H66">
        <f>2*ATAN2(SQRT(G66),SQRT(1-G66))-PI()</f>
        <v>0</v>
      </c>
      <c r="I66">
        <f>6371*H66</f>
        <v>0</v>
      </c>
      <c r="J66">
        <f>IF(ABS(I66)&gt;1,0,1)</f>
        <v>1</v>
      </c>
      <c r="K66">
        <v>1</v>
      </c>
    </row>
    <row r="67" spans="1:11" ht="13.5">
      <c r="A67" s="12" t="s">
        <v>11</v>
      </c>
      <c r="B67" s="8">
        <v>33.6</v>
      </c>
      <c r="C67" s="10" t="s">
        <v>54</v>
      </c>
      <c r="D67" s="11" t="s">
        <v>55</v>
      </c>
      <c r="E67">
        <f>RADIANS(C67-C68)</f>
        <v>0</v>
      </c>
      <c r="F67">
        <f>RADIANS(D67-D68)</f>
        <v>0</v>
      </c>
      <c r="G67">
        <f>SIN(E67/2)^2+COS(RADIANS(C67))*COS(RADIANS(C68))*SIN(F67/2)^2</f>
        <v>0</v>
      </c>
      <c r="H67">
        <f>2*ATAN2(SQRT(G67),SQRT(1-G67))-PI()</f>
        <v>0</v>
      </c>
      <c r="I67">
        <f>6371*H67</f>
        <v>0</v>
      </c>
      <c r="J67">
        <f>IF(ABS(I67)&gt;1,0,1)</f>
        <v>1</v>
      </c>
      <c r="K67">
        <v>1</v>
      </c>
    </row>
    <row r="68" spans="1:11" ht="13.5">
      <c r="A68" s="12" t="s">
        <v>11</v>
      </c>
      <c r="B68" s="8">
        <v>33.6</v>
      </c>
      <c r="C68" s="10" t="s">
        <v>54</v>
      </c>
      <c r="D68" s="11" t="s">
        <v>55</v>
      </c>
      <c r="E68">
        <f>RADIANS(C68-C69)</f>
        <v>0.0012697270308258608</v>
      </c>
      <c r="F68">
        <f>RADIANS(D68-D69)</f>
        <v>-0.0037364589821335717</v>
      </c>
      <c r="G68">
        <f>SIN(E68/2)^2+COS(RADIANS(C68))*COS(RADIANS(C69))*SIN(F68/2)^2</f>
        <v>9.211530114081418E-07</v>
      </c>
      <c r="H68">
        <f>2*ATAN2(SQRT(G68),SQRT(1-G68))-PI()</f>
        <v>-0.0019195346251099643</v>
      </c>
      <c r="I68">
        <f>6371*H68</f>
        <v>-12.229355096575583</v>
      </c>
      <c r="J68">
        <f>IF(ABS(I68)&gt;1,0,1)</f>
        <v>0</v>
      </c>
      <c r="K68">
        <v>1</v>
      </c>
    </row>
    <row r="69" spans="1:11" ht="13.5">
      <c r="A69" s="12" t="s">
        <v>11</v>
      </c>
      <c r="B69" s="8">
        <v>33.6</v>
      </c>
      <c r="C69" s="10" t="s">
        <v>31</v>
      </c>
      <c r="D69" s="11" t="s">
        <v>32</v>
      </c>
      <c r="E69">
        <f>RADIANS(C69-C70)</f>
        <v>0</v>
      </c>
      <c r="F69">
        <f>RADIANS(D69-D70)</f>
        <v>0</v>
      </c>
      <c r="G69">
        <f>SIN(E69/2)^2+COS(RADIANS(C69))*COS(RADIANS(C70))*SIN(F69/2)^2</f>
        <v>0</v>
      </c>
      <c r="H69">
        <f>2*ATAN2(SQRT(G69),SQRT(1-G69))-PI()</f>
        <v>0</v>
      </c>
      <c r="I69">
        <f>6371*H69</f>
        <v>0</v>
      </c>
      <c r="J69">
        <f>IF(ABS(I69)&gt;1,0,1)</f>
        <v>1</v>
      </c>
      <c r="K69">
        <v>0</v>
      </c>
    </row>
    <row r="70" spans="1:11" ht="13.5">
      <c r="A70" s="12" t="s">
        <v>11</v>
      </c>
      <c r="B70" s="8">
        <v>33.6</v>
      </c>
      <c r="C70" s="10" t="s">
        <v>31</v>
      </c>
      <c r="D70" s="11" t="s">
        <v>32</v>
      </c>
      <c r="E70">
        <f>RADIANS(C70-C71)</f>
        <v>0.006643886569569847</v>
      </c>
      <c r="F70">
        <f>RADIANS(D70-D71)</f>
        <v>0.0018534427998445591</v>
      </c>
      <c r="G70">
        <f>SIN(E70/2)^2+COS(RADIANS(C70))*COS(RADIANS(C71))*SIN(F70/2)^2</f>
        <v>1.116033383455915E-05</v>
      </c>
      <c r="H70">
        <f>2*ATAN2(SQRT(G70),SQRT(1-G70))-PI()</f>
        <v>-0.006681429593279997</v>
      </c>
      <c r="I70">
        <f>6371*H70</f>
        <v>-42.567387938786865</v>
      </c>
      <c r="J70">
        <f>IF(ABS(I70)&gt;1,0,1)</f>
        <v>0</v>
      </c>
      <c r="K70">
        <v>1</v>
      </c>
    </row>
    <row r="71" spans="1:11" ht="13.5">
      <c r="A71" s="9" t="s">
        <v>11</v>
      </c>
      <c r="B71" s="8">
        <v>33.6</v>
      </c>
      <c r="C71" s="7" t="s">
        <v>38</v>
      </c>
      <c r="D71" s="11" t="s">
        <v>37</v>
      </c>
      <c r="E71">
        <f>RADIANS(C71-C72)</f>
        <v>0</v>
      </c>
      <c r="F71">
        <f>RADIANS(D71-D72)</f>
        <v>0</v>
      </c>
      <c r="G71">
        <f>SIN(E71/2)^2+COS(RADIANS(C71))*COS(RADIANS(C72))*SIN(F71/2)^2</f>
        <v>0</v>
      </c>
      <c r="H71">
        <f>2*ATAN2(SQRT(G71),SQRT(1-G71))-PI()</f>
        <v>0</v>
      </c>
      <c r="I71">
        <f>6371*H71</f>
        <v>0</v>
      </c>
      <c r="J71">
        <f>IF(ABS(I71)&gt;1,0,1)</f>
        <v>1</v>
      </c>
      <c r="K71">
        <v>0</v>
      </c>
    </row>
    <row r="72" spans="1:11" ht="13.5">
      <c r="A72" s="9" t="s">
        <v>11</v>
      </c>
      <c r="B72" s="8">
        <v>33.6</v>
      </c>
      <c r="C72" s="7" t="s">
        <v>38</v>
      </c>
      <c r="D72" s="11" t="s">
        <v>37</v>
      </c>
      <c r="E72">
        <f>RADIANS(C72-C73)</f>
        <v>0</v>
      </c>
      <c r="F72">
        <f>RADIANS(D72-D73)</f>
        <v>0</v>
      </c>
      <c r="G72">
        <f>SIN(E72/2)^2+COS(RADIANS(C72))*COS(RADIANS(C73))*SIN(F72/2)^2</f>
        <v>0</v>
      </c>
      <c r="H72">
        <f>2*ATAN2(SQRT(G72),SQRT(1-G72))-PI()</f>
        <v>0</v>
      </c>
      <c r="I72">
        <f>6371*H72</f>
        <v>0</v>
      </c>
      <c r="J72">
        <f>IF(ABS(I72)&gt;1,0,1)</f>
        <v>1</v>
      </c>
      <c r="K72">
        <v>1</v>
      </c>
    </row>
    <row r="73" spans="1:11" ht="13.5">
      <c r="A73" s="9" t="s">
        <v>11</v>
      </c>
      <c r="B73" s="8">
        <v>33.6</v>
      </c>
      <c r="C73" s="7" t="s">
        <v>38</v>
      </c>
      <c r="D73" s="11" t="s">
        <v>37</v>
      </c>
      <c r="E73">
        <f>RADIANS(C73-C74)</f>
        <v>0</v>
      </c>
      <c r="F73">
        <f>RADIANS(D73-D74)</f>
        <v>0</v>
      </c>
      <c r="G73">
        <f>SIN(E73/2)^2+COS(RADIANS(C73))*COS(RADIANS(C74))*SIN(F73/2)^2</f>
        <v>0</v>
      </c>
      <c r="H73">
        <f>2*ATAN2(SQRT(G73),SQRT(1-G73))-PI()</f>
        <v>0</v>
      </c>
      <c r="I73">
        <f>6371*H73</f>
        <v>0</v>
      </c>
      <c r="J73">
        <f>IF(ABS(I73)&gt;1,0,1)</f>
        <v>1</v>
      </c>
      <c r="K73">
        <v>1</v>
      </c>
    </row>
    <row r="74" spans="1:11" ht="13.5">
      <c r="A74" s="9" t="s">
        <v>11</v>
      </c>
      <c r="B74" s="8">
        <v>33.6</v>
      </c>
      <c r="C74" s="7" t="s">
        <v>38</v>
      </c>
      <c r="D74" s="11" t="s">
        <v>37</v>
      </c>
      <c r="E74">
        <f>RADIANS(C74-C75)</f>
        <v>0</v>
      </c>
      <c r="F74">
        <f>RADIANS(D74-D75)</f>
        <v>0</v>
      </c>
      <c r="G74">
        <f>SIN(E74/2)^2+COS(RADIANS(C74))*COS(RADIANS(C75))*SIN(F74/2)^2</f>
        <v>0</v>
      </c>
      <c r="H74">
        <f>2*ATAN2(SQRT(G74),SQRT(1-G74))-PI()</f>
        <v>0</v>
      </c>
      <c r="I74">
        <f>6371*H74</f>
        <v>0</v>
      </c>
      <c r="J74">
        <f>IF(ABS(I74)&gt;1,0,1)</f>
        <v>1</v>
      </c>
      <c r="K74">
        <v>1</v>
      </c>
    </row>
    <row r="75" spans="1:11" ht="13.5">
      <c r="A75" s="9" t="s">
        <v>11</v>
      </c>
      <c r="B75" s="8">
        <v>33.6</v>
      </c>
      <c r="C75" s="7" t="s">
        <v>38</v>
      </c>
      <c r="D75" s="11" t="s">
        <v>37</v>
      </c>
      <c r="E75">
        <f>RADIANS(C75-C76)</f>
        <v>0</v>
      </c>
      <c r="F75">
        <f>RADIANS(D75-D76)</f>
        <v>0</v>
      </c>
      <c r="G75">
        <f>SIN(E75/2)^2+COS(RADIANS(C75))*COS(RADIANS(C76))*SIN(F75/2)^2</f>
        <v>0</v>
      </c>
      <c r="H75">
        <f>2*ATAN2(SQRT(G75),SQRT(1-G75))-PI()</f>
        <v>0</v>
      </c>
      <c r="I75">
        <f>6371*H75</f>
        <v>0</v>
      </c>
      <c r="J75">
        <f>IF(ABS(I75)&gt;1,0,1)</f>
        <v>1</v>
      </c>
      <c r="K75">
        <v>1</v>
      </c>
    </row>
    <row r="76" spans="1:11" ht="13.5">
      <c r="A76" s="9" t="s">
        <v>11</v>
      </c>
      <c r="B76" s="8">
        <v>33.6</v>
      </c>
      <c r="C76" s="10" t="s">
        <v>38</v>
      </c>
      <c r="D76" s="11" t="s">
        <v>37</v>
      </c>
      <c r="E76">
        <f>RADIANS(C76-C77)</f>
        <v>0.003698643631362182</v>
      </c>
      <c r="F76">
        <f>RADIANS(D76-D77)</f>
        <v>0.00080091204605257</v>
      </c>
      <c r="G76">
        <f>SIN(E76/2)^2+COS(RADIANS(C76))*COS(RADIANS(C77))*SIN(F76/2)^2</f>
        <v>3.4427601552400105E-06</v>
      </c>
      <c r="H76">
        <f>2*ATAN2(SQRT(G76),SQRT(1-G76))-PI()</f>
        <v>-0.0037109374050841026</v>
      </c>
      <c r="I76">
        <f>6371*H76</f>
        <v>-23.642382207790817</v>
      </c>
      <c r="J76">
        <f>IF(ABS(I76)&gt;1,0,1)</f>
        <v>0</v>
      </c>
      <c r="K76">
        <v>1</v>
      </c>
    </row>
    <row r="77" spans="1:11" ht="13.5">
      <c r="A77" s="12" t="s">
        <v>11</v>
      </c>
      <c r="B77" s="8">
        <v>33.6</v>
      </c>
      <c r="C77" s="10" t="s">
        <v>43</v>
      </c>
      <c r="D77" s="11" t="s">
        <v>44</v>
      </c>
      <c r="E77">
        <f>RADIANS(C77-C78)</f>
        <v>0</v>
      </c>
      <c r="F77">
        <f>RADIANS(D77-D78)</f>
        <v>0</v>
      </c>
      <c r="G77">
        <f>SIN(E77/2)^2+COS(RADIANS(C77))*COS(RADIANS(C78))*SIN(F77/2)^2</f>
        <v>0</v>
      </c>
      <c r="H77">
        <f>2*ATAN2(SQRT(G77),SQRT(1-G77))-PI()</f>
        <v>0</v>
      </c>
      <c r="I77">
        <f>6371*H77</f>
        <v>0</v>
      </c>
      <c r="J77">
        <f>IF(ABS(I77)&gt;1,0,1)</f>
        <v>1</v>
      </c>
      <c r="K77">
        <v>0</v>
      </c>
    </row>
    <row r="78" spans="1:11" ht="13.5">
      <c r="A78" s="12" t="s">
        <v>11</v>
      </c>
      <c r="B78" s="8">
        <v>33.6</v>
      </c>
      <c r="C78" s="10" t="s">
        <v>43</v>
      </c>
      <c r="D78" s="11" t="s">
        <v>44</v>
      </c>
      <c r="E78">
        <f>RADIANS(C78-C79)</f>
        <v>0</v>
      </c>
      <c r="F78">
        <f>RADIANS(D78-D79)</f>
        <v>0</v>
      </c>
      <c r="G78">
        <f>SIN(E78/2)^2+COS(RADIANS(C78))*COS(RADIANS(C79))*SIN(F78/2)^2</f>
        <v>0</v>
      </c>
      <c r="H78">
        <f>2*ATAN2(SQRT(G78),SQRT(1-G78))-PI()</f>
        <v>0</v>
      </c>
      <c r="I78">
        <f>6371*H78</f>
        <v>0</v>
      </c>
      <c r="J78">
        <f>IF(ABS(I78)&gt;1,0,1)</f>
        <v>1</v>
      </c>
      <c r="K78">
        <v>1</v>
      </c>
    </row>
    <row r="79" spans="1:11" ht="13.5">
      <c r="A79" s="12" t="s">
        <v>11</v>
      </c>
      <c r="B79" s="8">
        <v>33.6</v>
      </c>
      <c r="C79" s="10" t="s">
        <v>43</v>
      </c>
      <c r="D79" s="11" t="s">
        <v>44</v>
      </c>
      <c r="E79">
        <f>RADIANS(C79-C80)</f>
        <v>0.0010995574287564693</v>
      </c>
      <c r="F79">
        <f>RADIANS(D79-D80)</f>
        <v>0.001162583362441001</v>
      </c>
      <c r="G79">
        <f>SIN(E79/2)^2+COS(RADIANS(C79))*COS(RADIANS(C80))*SIN(F79/2)^2</f>
        <v>3.4967711279323603E-07</v>
      </c>
      <c r="H79">
        <f>2*ATAN2(SQRT(G79),SQRT(1-G79))-PI()</f>
        <v>-0.0011826701206190116</v>
      </c>
      <c r="I79">
        <f>6371*H79</f>
        <v>-7.534791338463723</v>
      </c>
      <c r="J79">
        <f>IF(ABS(I79)&gt;1,0,1)</f>
        <v>0</v>
      </c>
      <c r="K79">
        <v>1</v>
      </c>
    </row>
    <row r="80" spans="1:11" ht="13.5">
      <c r="A80" s="12" t="s">
        <v>11</v>
      </c>
      <c r="B80" s="8">
        <v>33.6</v>
      </c>
      <c r="C80" s="10" t="s">
        <v>58</v>
      </c>
      <c r="D80" s="11" t="s">
        <v>59</v>
      </c>
      <c r="E80">
        <f>RADIANS(C80-C81)</f>
        <v>0</v>
      </c>
      <c r="F80">
        <f>RADIANS(D80-D81)</f>
        <v>0</v>
      </c>
      <c r="G80">
        <f>SIN(E80/2)^2+COS(RADIANS(C80))*COS(RADIANS(C81))*SIN(F80/2)^2</f>
        <v>0</v>
      </c>
      <c r="H80">
        <f>2*ATAN2(SQRT(G80),SQRT(1-G80))-PI()</f>
        <v>0</v>
      </c>
      <c r="I80">
        <f>6371*H80</f>
        <v>0</v>
      </c>
      <c r="J80">
        <f>IF(ABS(I80)&gt;1,0,1)</f>
        <v>1</v>
      </c>
      <c r="K80">
        <v>0</v>
      </c>
    </row>
    <row r="81" spans="1:11" ht="13.5">
      <c r="A81" s="12" t="s">
        <v>11</v>
      </c>
      <c r="B81" s="8">
        <v>33.6</v>
      </c>
      <c r="C81" s="10" t="s">
        <v>58</v>
      </c>
      <c r="D81" s="11" t="s">
        <v>59</v>
      </c>
      <c r="E81">
        <f>RADIANS(C81-C82)</f>
        <v>0</v>
      </c>
      <c r="F81">
        <f>RADIANS(D81-D82)</f>
        <v>0</v>
      </c>
      <c r="G81">
        <f>SIN(E81/2)^2+COS(RADIANS(C81))*COS(RADIANS(C82))*SIN(F81/2)^2</f>
        <v>0</v>
      </c>
      <c r="H81">
        <f>2*ATAN2(SQRT(G81),SQRT(1-G81))-PI()</f>
        <v>0</v>
      </c>
      <c r="I81">
        <f>6371*H81</f>
        <v>0</v>
      </c>
      <c r="J81">
        <f>IF(ABS(I81)&gt;1,0,1)</f>
        <v>1</v>
      </c>
      <c r="K81">
        <v>1</v>
      </c>
    </row>
    <row r="82" spans="1:11" ht="13.5">
      <c r="A82" s="12" t="s">
        <v>11</v>
      </c>
      <c r="B82" s="8">
        <v>33.6</v>
      </c>
      <c r="C82" s="10" t="s">
        <v>58</v>
      </c>
      <c r="D82" s="11" t="s">
        <v>59</v>
      </c>
      <c r="E82">
        <f>RADIANS(C82-C83)</f>
        <v>0</v>
      </c>
      <c r="F82">
        <f>RADIANS(D82-D83)</f>
        <v>0</v>
      </c>
      <c r="G82">
        <f>SIN(E82/2)^2+COS(RADIANS(C82))*COS(RADIANS(C83))*SIN(F82/2)^2</f>
        <v>0</v>
      </c>
      <c r="H82">
        <f>2*ATAN2(SQRT(G82),SQRT(1-G82))-PI()</f>
        <v>0</v>
      </c>
      <c r="I82">
        <f>6371*H82</f>
        <v>0</v>
      </c>
      <c r="J82">
        <f>IF(ABS(I82)&gt;1,0,1)</f>
        <v>1</v>
      </c>
      <c r="K82">
        <v>1</v>
      </c>
    </row>
    <row r="83" spans="1:11" ht="13.5">
      <c r="A83" s="12" t="s">
        <v>11</v>
      </c>
      <c r="B83" s="8">
        <v>33.6</v>
      </c>
      <c r="C83" s="10" t="s">
        <v>58</v>
      </c>
      <c r="D83" s="11" t="s">
        <v>59</v>
      </c>
      <c r="E83">
        <f>RADIANS(C83-C84)</f>
        <v>0</v>
      </c>
      <c r="F83">
        <f>RADIANS(D83-D84)</f>
        <v>0</v>
      </c>
      <c r="G83">
        <f>SIN(E83/2)^2+COS(RADIANS(C83))*COS(RADIANS(C84))*SIN(F83/2)^2</f>
        <v>0</v>
      </c>
      <c r="H83">
        <f>2*ATAN2(SQRT(G83),SQRT(1-G83))-PI()</f>
        <v>0</v>
      </c>
      <c r="I83">
        <f>6371*H83</f>
        <v>0</v>
      </c>
      <c r="J83">
        <f>IF(ABS(I83)&gt;1,0,1)</f>
        <v>1</v>
      </c>
      <c r="K83">
        <v>1</v>
      </c>
    </row>
    <row r="84" spans="1:11" ht="13.5">
      <c r="A84" s="12" t="s">
        <v>11</v>
      </c>
      <c r="B84" s="8">
        <v>33.6</v>
      </c>
      <c r="C84" s="10" t="s">
        <v>58</v>
      </c>
      <c r="D84" s="11" t="s">
        <v>59</v>
      </c>
      <c r="E84">
        <f>RADIANS(C84-C85)</f>
        <v>0</v>
      </c>
      <c r="F84">
        <f>RADIANS(D84-D85)</f>
        <v>0</v>
      </c>
      <c r="G84">
        <f>SIN(E84/2)^2+COS(RADIANS(C84))*COS(RADIANS(C85))*SIN(F84/2)^2</f>
        <v>0</v>
      </c>
      <c r="H84">
        <f>2*ATAN2(SQRT(G84),SQRT(1-G84))-PI()</f>
        <v>0</v>
      </c>
      <c r="I84">
        <f>6371*H84</f>
        <v>0</v>
      </c>
      <c r="J84">
        <f>IF(ABS(I84)&gt;1,0,1)</f>
        <v>1</v>
      </c>
      <c r="K84">
        <v>1</v>
      </c>
    </row>
    <row r="85" spans="1:11" ht="13.5">
      <c r="A85" s="12" t="s">
        <v>11</v>
      </c>
      <c r="B85" s="8">
        <v>33.6</v>
      </c>
      <c r="C85" s="10" t="s">
        <v>58</v>
      </c>
      <c r="D85" s="11" t="s">
        <v>59</v>
      </c>
      <c r="E85">
        <f>RADIANS(C85-C86)</f>
        <v>0.0028419777404864234</v>
      </c>
      <c r="F85">
        <f>RADIANS(D85-D86)</f>
        <v>0.009847050599445621</v>
      </c>
      <c r="G85">
        <f>SIN(E85/2)^2+COS(RADIANS(C85))*COS(RADIANS(C86))*SIN(F85/2)^2</f>
        <v>5.387989042008017E-06</v>
      </c>
      <c r="H85">
        <f>2*ATAN2(SQRT(G85),SQRT(1-G85))-PI()</f>
        <v>-0.004642412613649949</v>
      </c>
      <c r="I85">
        <f>6371*H85</f>
        <v>-29.576810761563824</v>
      </c>
      <c r="J85">
        <f>IF(ABS(I85)&gt;1,0,1)</f>
        <v>0</v>
      </c>
      <c r="K85">
        <v>1</v>
      </c>
    </row>
    <row r="86" spans="1:11" ht="13.5">
      <c r="A86" s="12" t="s">
        <v>11</v>
      </c>
      <c r="B86" s="8">
        <v>33.6</v>
      </c>
      <c r="C86" s="10" t="s">
        <v>66</v>
      </c>
      <c r="D86" s="11" t="s">
        <v>67</v>
      </c>
      <c r="E86">
        <f>RADIANS(C86-C87)</f>
        <v>0.0007606727820161081</v>
      </c>
      <c r="F86">
        <f>RADIANS(D86-D87)</f>
        <v>-0.005212716757467423</v>
      </c>
      <c r="G86">
        <f>SIN(E86/2)^2+COS(RADIANS(C86))*COS(RADIANS(C87))*SIN(F86/2)^2</f>
        <v>1.080260530481472E-06</v>
      </c>
      <c r="H86">
        <f>2*ATAN2(SQRT(G86),SQRT(1-G86))-PI()</f>
        <v>-0.002078712023796836</v>
      </c>
      <c r="I86">
        <f>6371*H86</f>
        <v>-13.243474303609641</v>
      </c>
      <c r="J86">
        <f>IF(ABS(I86)&gt;1,0,1)</f>
        <v>0</v>
      </c>
      <c r="K86">
        <v>0</v>
      </c>
    </row>
    <row r="87" spans="1:11" ht="13.5">
      <c r="A87" s="9" t="s">
        <v>11</v>
      </c>
      <c r="B87" s="8">
        <v>33.6</v>
      </c>
      <c r="C87" s="10" t="s">
        <v>64</v>
      </c>
      <c r="D87" s="11" t="s">
        <v>65</v>
      </c>
      <c r="E87">
        <f>RADIANS(C87-C88)</f>
        <v>0.005412944768980597</v>
      </c>
      <c r="F87">
        <f>RADIANS(D87-D88)</f>
        <v>-0.0062613686915296675</v>
      </c>
      <c r="G87">
        <f>SIN(E87/2)^2+COS(RADIANS(C87))*COS(RADIANS(C88))*SIN(F87/2)^2</f>
        <v>8.654022274699872E-06</v>
      </c>
      <c r="H87">
        <f>2*ATAN2(SQRT(G87),SQRT(1-G87))-PI()</f>
        <v>-0.005883552409505111</v>
      </c>
      <c r="I87">
        <f>6371*H87</f>
        <v>-37.48411240095706</v>
      </c>
      <c r="J87">
        <f>IF(ABS(I87)&gt;1,0,1)</f>
        <v>0</v>
      </c>
      <c r="K87">
        <v>0</v>
      </c>
    </row>
    <row r="88" spans="1:11" ht="13.5">
      <c r="A88" s="12" t="s">
        <v>11</v>
      </c>
      <c r="B88" s="8">
        <v>33.6</v>
      </c>
      <c r="C88" s="7" t="s">
        <v>41</v>
      </c>
      <c r="D88" s="11" t="s">
        <v>42</v>
      </c>
      <c r="E88">
        <f>RADIANS(C88-C89)</f>
        <v>0</v>
      </c>
      <c r="F88">
        <f>RADIANS(D88-D89)</f>
        <v>0</v>
      </c>
      <c r="G88">
        <f>SIN(E88/2)^2+COS(RADIANS(C88))*COS(RADIANS(C89))*SIN(F88/2)^2</f>
        <v>0</v>
      </c>
      <c r="H88">
        <f>2*ATAN2(SQRT(G88),SQRT(1-G88))-PI()</f>
        <v>0</v>
      </c>
      <c r="I88">
        <f>6371*H88</f>
        <v>0</v>
      </c>
      <c r="J88">
        <f>IF(ABS(I88)&gt;1,0,1)</f>
        <v>1</v>
      </c>
      <c r="K88">
        <v>0</v>
      </c>
    </row>
    <row r="89" spans="1:11" ht="13.5">
      <c r="A89" s="12" t="s">
        <v>11</v>
      </c>
      <c r="B89" s="8">
        <v>33.6</v>
      </c>
      <c r="C89" s="7" t="s">
        <v>41</v>
      </c>
      <c r="D89" s="11" t="s">
        <v>42</v>
      </c>
      <c r="E89">
        <f>RADIANS(C89-C90)</f>
        <v>0</v>
      </c>
      <c r="F89">
        <f>RADIANS(D89-D90)</f>
        <v>0</v>
      </c>
      <c r="G89">
        <f>SIN(E89/2)^2+COS(RADIANS(C89))*COS(RADIANS(C90))*SIN(F89/2)^2</f>
        <v>0</v>
      </c>
      <c r="H89">
        <f>2*ATAN2(SQRT(G89),SQRT(1-G89))-PI()</f>
        <v>0</v>
      </c>
      <c r="I89">
        <f>6371*H89</f>
        <v>0</v>
      </c>
      <c r="J89">
        <f>IF(ABS(I89)&gt;1,0,1)</f>
        <v>1</v>
      </c>
      <c r="K89">
        <v>1</v>
      </c>
    </row>
    <row r="90" spans="1:11" ht="13.5">
      <c r="A90" s="12" t="s">
        <v>11</v>
      </c>
      <c r="B90" s="8">
        <v>33.6</v>
      </c>
      <c r="C90" s="7" t="s">
        <v>41</v>
      </c>
      <c r="D90" s="11" t="s">
        <v>42</v>
      </c>
      <c r="E90">
        <f>RADIANS(C90-C91)</f>
        <v>0</v>
      </c>
      <c r="F90">
        <f>RADIANS(D90-D91)</f>
        <v>0</v>
      </c>
      <c r="G90">
        <f>SIN(E90/2)^2+COS(RADIANS(C90))*COS(RADIANS(C91))*SIN(F90/2)^2</f>
        <v>0</v>
      </c>
      <c r="H90">
        <f>2*ATAN2(SQRT(G90),SQRT(1-G90))-PI()</f>
        <v>0</v>
      </c>
      <c r="I90">
        <f>6371*H90</f>
        <v>0</v>
      </c>
      <c r="J90">
        <f>IF(ABS(I90)&gt;1,0,1)</f>
        <v>1</v>
      </c>
      <c r="K90">
        <v>1</v>
      </c>
    </row>
    <row r="91" spans="1:11" ht="13.5">
      <c r="A91" s="12" t="s">
        <v>11</v>
      </c>
      <c r="B91" s="8">
        <v>33.6</v>
      </c>
      <c r="C91" s="7" t="s">
        <v>41</v>
      </c>
      <c r="D91" s="11" t="s">
        <v>42</v>
      </c>
      <c r="E91">
        <f>RADIANS(C91-C92)</f>
        <v>0</v>
      </c>
      <c r="F91">
        <f>RADIANS(D91-D92)</f>
        <v>0</v>
      </c>
      <c r="G91">
        <f>SIN(E91/2)^2+COS(RADIANS(C91))*COS(RADIANS(C92))*SIN(F91/2)^2</f>
        <v>0</v>
      </c>
      <c r="H91">
        <f>2*ATAN2(SQRT(G91),SQRT(1-G91))-PI()</f>
        <v>0</v>
      </c>
      <c r="I91">
        <f>6371*H91</f>
        <v>0</v>
      </c>
      <c r="J91">
        <f>IF(ABS(I91)&gt;1,0,1)</f>
        <v>1</v>
      </c>
      <c r="K91">
        <v>1</v>
      </c>
    </row>
    <row r="92" spans="1:11" ht="13.5">
      <c r="A92" s="12" t="s">
        <v>11</v>
      </c>
      <c r="B92" s="8">
        <v>33.6</v>
      </c>
      <c r="C92" s="7" t="s">
        <v>41</v>
      </c>
      <c r="D92" s="11" t="s">
        <v>42</v>
      </c>
      <c r="E92">
        <f>RADIANS(C92-C93)</f>
        <v>0</v>
      </c>
      <c r="F92">
        <f>RADIANS(D92-D93)</f>
        <v>0</v>
      </c>
      <c r="G92">
        <f>SIN(E92/2)^2+COS(RADIANS(C92))*COS(RADIANS(C93))*SIN(F92/2)^2</f>
        <v>0</v>
      </c>
      <c r="H92">
        <f>2*ATAN2(SQRT(G92),SQRT(1-G92))-PI()</f>
        <v>0</v>
      </c>
      <c r="I92">
        <f>6371*H92</f>
        <v>0</v>
      </c>
      <c r="J92">
        <f>IF(ABS(I92)&gt;1,0,1)</f>
        <v>1</v>
      </c>
      <c r="K92">
        <v>1</v>
      </c>
    </row>
    <row r="93" spans="1:11" ht="13.5">
      <c r="A93" s="12" t="s">
        <v>11</v>
      </c>
      <c r="B93" s="8">
        <v>33.6</v>
      </c>
      <c r="C93" s="7" t="s">
        <v>41</v>
      </c>
      <c r="D93" s="11" t="s">
        <v>42</v>
      </c>
      <c r="E93">
        <f>RADIANS(C93-C94)</f>
        <v>0</v>
      </c>
      <c r="F93">
        <f>RADIANS(D93-D94)</f>
        <v>0</v>
      </c>
      <c r="G93">
        <f>SIN(E93/2)^2+COS(RADIANS(C93))*COS(RADIANS(C94))*SIN(F93/2)^2</f>
        <v>0</v>
      </c>
      <c r="H93">
        <f>2*ATAN2(SQRT(G93),SQRT(1-G93))-PI()</f>
        <v>0</v>
      </c>
      <c r="I93">
        <f>6371*H93</f>
        <v>0</v>
      </c>
      <c r="J93">
        <f>IF(ABS(I93)&gt;1,0,1)</f>
        <v>1</v>
      </c>
      <c r="K93">
        <v>1</v>
      </c>
    </row>
    <row r="94" spans="1:11" ht="13.5">
      <c r="A94" s="12" t="s">
        <v>11</v>
      </c>
      <c r="B94" s="8">
        <v>33.6</v>
      </c>
      <c r="C94" s="7" t="s">
        <v>41</v>
      </c>
      <c r="D94" s="11" t="s">
        <v>42</v>
      </c>
      <c r="E94">
        <f>RADIANS(C94-C95)</f>
        <v>0.0021899033587867846</v>
      </c>
      <c r="F94">
        <f>RADIANS(D94-D95)</f>
        <v>0.0025966621148078247</v>
      </c>
      <c r="G94">
        <f>SIN(E94/2)^2+COS(RADIANS(C94))*COS(RADIANS(C95))*SIN(F94/2)^2</f>
        <v>1.423136793824788E-06</v>
      </c>
      <c r="H94">
        <f>2*ATAN2(SQRT(G94),SQRT(1-G94))-PI()</f>
        <v>-0.0023859065102649346</v>
      </c>
      <c r="I94">
        <f>6371*H94</f>
        <v>-15.200610376897899</v>
      </c>
      <c r="J94">
        <f>IF(ABS(I94)&gt;1,0,1)</f>
        <v>0</v>
      </c>
      <c r="K94">
        <v>1</v>
      </c>
    </row>
    <row r="95" spans="1:11" ht="13.5">
      <c r="A95" s="9" t="s">
        <v>11</v>
      </c>
      <c r="B95" s="8">
        <v>33.6</v>
      </c>
      <c r="C95" s="10" t="s">
        <v>62</v>
      </c>
      <c r="D95" s="11" t="s">
        <v>63</v>
      </c>
      <c r="E95">
        <f>RADIANS(C95-C96)</f>
        <v>0</v>
      </c>
      <c r="F95">
        <f>RADIANS(D95-D96)</f>
        <v>0</v>
      </c>
      <c r="G95">
        <f>SIN(E95/2)^2+COS(RADIANS(C95))*COS(RADIANS(C96))*SIN(F95/2)^2</f>
        <v>0</v>
      </c>
      <c r="H95">
        <f>2*ATAN2(SQRT(G95),SQRT(1-G95))-PI()</f>
        <v>0</v>
      </c>
      <c r="I95">
        <f>6371*H95</f>
        <v>0</v>
      </c>
      <c r="J95">
        <f>IF(ABS(I95)&gt;1,0,1)</f>
        <v>1</v>
      </c>
      <c r="K95">
        <v>0</v>
      </c>
    </row>
    <row r="96" spans="1:11" ht="13.5">
      <c r="A96" s="9" t="s">
        <v>11</v>
      </c>
      <c r="B96" s="8">
        <v>33.6</v>
      </c>
      <c r="C96" s="10" t="s">
        <v>62</v>
      </c>
      <c r="D96" s="11" t="s">
        <v>63</v>
      </c>
      <c r="E96">
        <f>RADIANS(C96-C97)</f>
        <v>0</v>
      </c>
      <c r="F96">
        <f>RADIANS(D96-D97)</f>
        <v>0</v>
      </c>
      <c r="G96">
        <f>SIN(E96/2)^2+COS(RADIANS(C96))*COS(RADIANS(C97))*SIN(F96/2)^2</f>
        <v>0</v>
      </c>
      <c r="H96">
        <f>2*ATAN2(SQRT(G96),SQRT(1-G96))-PI()</f>
        <v>0</v>
      </c>
      <c r="I96">
        <f>6371*H96</f>
        <v>0</v>
      </c>
      <c r="J96">
        <f>IF(ABS(I96)&gt;1,0,1)</f>
        <v>1</v>
      </c>
      <c r="K96">
        <v>1</v>
      </c>
    </row>
    <row r="97" spans="1:11" ht="13.5">
      <c r="A97" s="9" t="s">
        <v>11</v>
      </c>
      <c r="B97" s="8">
        <v>33.6</v>
      </c>
      <c r="C97" s="10" t="s">
        <v>62</v>
      </c>
      <c r="D97" s="11" t="s">
        <v>63</v>
      </c>
      <c r="E97">
        <f>RADIANS(C97-C98)</f>
        <v>0</v>
      </c>
      <c r="F97">
        <f>RADIANS(D97-D98)</f>
        <v>0</v>
      </c>
      <c r="G97">
        <f>SIN(E97/2)^2+COS(RADIANS(C97))*COS(RADIANS(C98))*SIN(F97/2)^2</f>
        <v>0</v>
      </c>
      <c r="H97">
        <f>2*ATAN2(SQRT(G97),SQRT(1-G97))-PI()</f>
        <v>0</v>
      </c>
      <c r="I97">
        <f>6371*H97</f>
        <v>0</v>
      </c>
      <c r="J97">
        <f>IF(ABS(I97)&gt;1,0,1)</f>
        <v>1</v>
      </c>
      <c r="K97">
        <v>1</v>
      </c>
    </row>
    <row r="98" spans="1:11" ht="13.5">
      <c r="A98" s="9" t="s">
        <v>11</v>
      </c>
      <c r="B98" s="8">
        <v>33.6</v>
      </c>
      <c r="C98" s="10" t="s">
        <v>62</v>
      </c>
      <c r="D98" s="11" t="s">
        <v>63</v>
      </c>
      <c r="E98">
        <f>RADIANS(C98-C99)</f>
        <v>0</v>
      </c>
      <c r="F98">
        <f>RADIANS(D98-D99)</f>
        <v>0</v>
      </c>
      <c r="G98">
        <f>SIN(E98/2)^2+COS(RADIANS(C98))*COS(RADIANS(C99))*SIN(F98/2)^2</f>
        <v>0</v>
      </c>
      <c r="H98">
        <f>2*ATAN2(SQRT(G98),SQRT(1-G98))-PI()</f>
        <v>0</v>
      </c>
      <c r="I98">
        <f>6371*H98</f>
        <v>0</v>
      </c>
      <c r="J98">
        <f>IF(ABS(I98)&gt;1,0,1)</f>
        <v>1</v>
      </c>
      <c r="K98">
        <v>1</v>
      </c>
    </row>
    <row r="99" spans="1:11" ht="13.5">
      <c r="A99" s="9" t="s">
        <v>11</v>
      </c>
      <c r="B99" s="8">
        <v>33.6</v>
      </c>
      <c r="C99" s="10" t="s">
        <v>62</v>
      </c>
      <c r="D99" s="11" t="s">
        <v>63</v>
      </c>
      <c r="E99">
        <f>RADIANS(C99-C100)</f>
        <v>0</v>
      </c>
      <c r="F99">
        <f>RADIANS(D99-D100)</f>
        <v>0</v>
      </c>
      <c r="G99">
        <f>SIN(E99/2)^2+COS(RADIANS(C99))*COS(RADIANS(C100))*SIN(F99/2)^2</f>
        <v>0</v>
      </c>
      <c r="H99">
        <f>2*ATAN2(SQRT(G99),SQRT(1-G99))-PI()</f>
        <v>0</v>
      </c>
      <c r="I99">
        <f>6371*H99</f>
        <v>0</v>
      </c>
      <c r="J99">
        <f>IF(ABS(I99)&gt;1,0,1)</f>
        <v>1</v>
      </c>
      <c r="K99">
        <v>1</v>
      </c>
    </row>
    <row r="100" spans="1:11" ht="13.5">
      <c r="A100" s="9" t="s">
        <v>11</v>
      </c>
      <c r="B100" s="8">
        <v>33.6</v>
      </c>
      <c r="C100" s="10" t="s">
        <v>62</v>
      </c>
      <c r="D100" s="11" t="s">
        <v>63</v>
      </c>
      <c r="E100">
        <f>RADIANS(C100-C101)</f>
        <v>0.00287009691459821</v>
      </c>
      <c r="F100">
        <f>RADIANS(D100-D101)</f>
        <v>-0.0009987161443005476</v>
      </c>
      <c r="G100">
        <f>SIN(E100/2)^2+COS(RADIANS(C100))*COS(RADIANS(C101))*SIN(F100/2)^2</f>
        <v>2.092103507557382E-06</v>
      </c>
      <c r="H100">
        <f>2*ATAN2(SQRT(G100),SQRT(1-G100))-PI()</f>
        <v>-0.002892822128320205</v>
      </c>
      <c r="I100">
        <f>6371*H100</f>
        <v>-18.430169779528025</v>
      </c>
      <c r="J100">
        <f>IF(ABS(I100)&gt;1,0,1)</f>
        <v>0</v>
      </c>
      <c r="K100">
        <v>1</v>
      </c>
    </row>
    <row r="101" spans="1:11" ht="13.5">
      <c r="A101" s="9" t="s">
        <v>11</v>
      </c>
      <c r="B101" s="8">
        <v>33.6</v>
      </c>
      <c r="C101" s="10" t="s">
        <v>56</v>
      </c>
      <c r="D101" s="11" t="s">
        <v>57</v>
      </c>
      <c r="E101">
        <f>RADIANS(C101-C102)</f>
        <v>0</v>
      </c>
      <c r="F101">
        <f>RADIANS(D101-D102)</f>
        <v>0</v>
      </c>
      <c r="G101">
        <f>SIN(E101/2)^2+COS(RADIANS(C101))*COS(RADIANS(C102))*SIN(F101/2)^2</f>
        <v>0</v>
      </c>
      <c r="H101">
        <f>2*ATAN2(SQRT(G101),SQRT(1-G101))-PI()</f>
        <v>0</v>
      </c>
      <c r="I101">
        <f>6371*H101</f>
        <v>0</v>
      </c>
      <c r="J101">
        <f>IF(ABS(I101)&gt;1,0,1)</f>
        <v>1</v>
      </c>
      <c r="K101">
        <v>0</v>
      </c>
    </row>
    <row r="102" spans="1:11" ht="13.5">
      <c r="A102" s="9" t="s">
        <v>11</v>
      </c>
      <c r="B102" s="8">
        <v>33.6</v>
      </c>
      <c r="C102" s="7" t="s">
        <v>56</v>
      </c>
      <c r="D102" s="11" t="s">
        <v>57</v>
      </c>
      <c r="E102">
        <f>RADIANS(C102-C103)</f>
        <v>0</v>
      </c>
      <c r="F102">
        <f>RADIANS(D102-D103)</f>
        <v>0</v>
      </c>
      <c r="G102">
        <f>SIN(E102/2)^2+COS(RADIANS(C102))*COS(RADIANS(C103))*SIN(F102/2)^2</f>
        <v>0</v>
      </c>
      <c r="H102">
        <f>2*ATAN2(SQRT(G102),SQRT(1-G102))-PI()</f>
        <v>0</v>
      </c>
      <c r="I102">
        <f>6371*H102</f>
        <v>0</v>
      </c>
      <c r="J102">
        <f>IF(ABS(I102)&gt;1,0,1)</f>
        <v>1</v>
      </c>
      <c r="K102">
        <v>1</v>
      </c>
    </row>
    <row r="103" spans="1:11" ht="13.5">
      <c r="A103" s="9" t="s">
        <v>11</v>
      </c>
      <c r="B103" s="8">
        <v>33.6</v>
      </c>
      <c r="C103" s="7" t="s">
        <v>56</v>
      </c>
      <c r="D103" s="11" t="s">
        <v>57</v>
      </c>
      <c r="E103">
        <f>RADIANS(C103-C104)</f>
        <v>0</v>
      </c>
      <c r="F103">
        <f>RADIANS(D103-D104)</f>
        <v>0</v>
      </c>
      <c r="G103">
        <f>SIN(E103/2)^2+COS(RADIANS(C103))*COS(RADIANS(C104))*SIN(F103/2)^2</f>
        <v>0</v>
      </c>
      <c r="H103">
        <f>2*ATAN2(SQRT(G103),SQRT(1-G103))-PI()</f>
        <v>0</v>
      </c>
      <c r="I103">
        <f>6371*H103</f>
        <v>0</v>
      </c>
      <c r="J103">
        <f>IF(ABS(I103)&gt;1,0,1)</f>
        <v>1</v>
      </c>
      <c r="K103">
        <v>1</v>
      </c>
    </row>
    <row r="104" spans="1:11" ht="13.5">
      <c r="A104" s="9" t="s">
        <v>11</v>
      </c>
      <c r="B104" s="8">
        <v>33.6</v>
      </c>
      <c r="C104" s="10" t="s">
        <v>56</v>
      </c>
      <c r="D104" s="11" t="s">
        <v>57</v>
      </c>
      <c r="E104">
        <f>RADIANS(C104-C105)</f>
        <v>0</v>
      </c>
      <c r="F104">
        <f>RADIANS(D104-D105)</f>
        <v>0</v>
      </c>
      <c r="G104">
        <f>SIN(E104/2)^2+COS(RADIANS(C104))*COS(RADIANS(C105))*SIN(F104/2)^2</f>
        <v>0</v>
      </c>
      <c r="H104">
        <f>2*ATAN2(SQRT(G104),SQRT(1-G104))-PI()</f>
        <v>0</v>
      </c>
      <c r="I104">
        <f>6371*H104</f>
        <v>0</v>
      </c>
      <c r="J104">
        <f>IF(ABS(I104)&gt;1,0,1)</f>
        <v>1</v>
      </c>
      <c r="K104">
        <v>1</v>
      </c>
    </row>
    <row r="105" spans="1:11" ht="13.5">
      <c r="A105" s="9" t="s">
        <v>11</v>
      </c>
      <c r="B105" s="8">
        <v>33.6</v>
      </c>
      <c r="C105" s="10" t="s">
        <v>56</v>
      </c>
      <c r="D105" s="11" t="s">
        <v>57</v>
      </c>
      <c r="E105">
        <f>RADIANS(C105-C106)</f>
        <v>0.001971252524354119</v>
      </c>
      <c r="F105">
        <f>RADIANS(D105-D106)</f>
        <v>-0.0005652927715662663</v>
      </c>
      <c r="G105">
        <f>SIN(E105/2)^2+COS(RADIANS(C105))*COS(RADIANS(C106))*SIN(F105/2)^2</f>
        <v>9.818180708467826E-07</v>
      </c>
      <c r="H105">
        <f>2*ATAN2(SQRT(G105),SQRT(1-G105))-PI()</f>
        <v>-0.0019817349895170366</v>
      </c>
      <c r="I105">
        <f>6371*H105</f>
        <v>-12.62563361821304</v>
      </c>
      <c r="J105">
        <f>IF(ABS(I105)&gt;1,0,1)</f>
        <v>0</v>
      </c>
      <c r="K105">
        <v>1</v>
      </c>
    </row>
    <row r="106" spans="1:11" ht="13.5">
      <c r="A106" s="12" t="s">
        <v>11</v>
      </c>
      <c r="B106" s="8">
        <v>33.6</v>
      </c>
      <c r="C106" s="10" t="s">
        <v>49</v>
      </c>
      <c r="D106" s="11" t="s">
        <v>50</v>
      </c>
      <c r="E106">
        <f>RADIANS(C106-C107)</f>
        <v>0</v>
      </c>
      <c r="F106">
        <f>RADIANS(D106-D107)</f>
        <v>0</v>
      </c>
      <c r="G106">
        <f>SIN(E106/2)^2+COS(RADIANS(C106))*COS(RADIANS(C107))*SIN(F106/2)^2</f>
        <v>0</v>
      </c>
      <c r="H106">
        <f>2*ATAN2(SQRT(G106),SQRT(1-G106))-PI()</f>
        <v>0</v>
      </c>
      <c r="I106">
        <f>6371*H106</f>
        <v>0</v>
      </c>
      <c r="J106">
        <f>IF(ABS(I106)&gt;1,0,1)</f>
        <v>1</v>
      </c>
      <c r="K106">
        <v>0</v>
      </c>
    </row>
    <row r="107" spans="1:11" ht="13.5">
      <c r="A107" s="12" t="s">
        <v>11</v>
      </c>
      <c r="B107" s="8">
        <v>33.6</v>
      </c>
      <c r="C107" s="10" t="s">
        <v>49</v>
      </c>
      <c r="D107" s="11" t="s">
        <v>50</v>
      </c>
      <c r="E107">
        <f>RADIANS(C107-C108)</f>
        <v>0</v>
      </c>
      <c r="F107">
        <f>RADIANS(D107-D108)</f>
        <v>0</v>
      </c>
      <c r="G107">
        <f>SIN(E107/2)^2+COS(RADIANS(C107))*COS(RADIANS(C108))*SIN(F107/2)^2</f>
        <v>0</v>
      </c>
      <c r="H107">
        <f>2*ATAN2(SQRT(G107),SQRT(1-G107))-PI()</f>
        <v>0</v>
      </c>
      <c r="I107">
        <f>6371*H107</f>
        <v>0</v>
      </c>
      <c r="J107">
        <f>IF(ABS(I107)&gt;1,0,1)</f>
        <v>1</v>
      </c>
      <c r="K107">
        <v>1</v>
      </c>
    </row>
    <row r="108" spans="1:11" ht="13.5">
      <c r="A108" s="12" t="s">
        <v>11</v>
      </c>
      <c r="B108" s="8">
        <v>33.6</v>
      </c>
      <c r="C108" s="10" t="s">
        <v>49</v>
      </c>
      <c r="D108" s="11" t="s">
        <v>50</v>
      </c>
      <c r="E108">
        <f>RADIANS(C108-C109)</f>
        <v>0</v>
      </c>
      <c r="F108">
        <f>RADIANS(D108-D109)</f>
        <v>0</v>
      </c>
      <c r="G108">
        <f>SIN(E108/2)^2+COS(RADIANS(C108))*COS(RADIANS(C109))*SIN(F108/2)^2</f>
        <v>0</v>
      </c>
      <c r="H108">
        <f>2*ATAN2(SQRT(G108),SQRT(1-G108))-PI()</f>
        <v>0</v>
      </c>
      <c r="I108">
        <f>6371*H108</f>
        <v>0</v>
      </c>
      <c r="J108">
        <f>IF(ABS(I108)&gt;1,0,1)</f>
        <v>1</v>
      </c>
      <c r="K108">
        <v>1</v>
      </c>
    </row>
    <row r="109" spans="1:11" ht="13.5">
      <c r="A109" s="12" t="s">
        <v>11</v>
      </c>
      <c r="B109" s="8">
        <v>33.6</v>
      </c>
      <c r="C109" s="10" t="s">
        <v>49</v>
      </c>
      <c r="D109" s="11" t="s">
        <v>50</v>
      </c>
      <c r="E109">
        <f>RADIANS(C109-C110)</f>
        <v>0</v>
      </c>
      <c r="F109">
        <f>RADIANS(D109-D110)</f>
        <v>0</v>
      </c>
      <c r="G109">
        <f>SIN(E109/2)^2+COS(RADIANS(C109))*COS(RADIANS(C110))*SIN(F109/2)^2</f>
        <v>0</v>
      </c>
      <c r="H109">
        <f>2*ATAN2(SQRT(G109),SQRT(1-G109))-PI()</f>
        <v>0</v>
      </c>
      <c r="I109">
        <f>6371*H109</f>
        <v>0</v>
      </c>
      <c r="J109">
        <f>IF(ABS(I109)&gt;1,0,1)</f>
        <v>1</v>
      </c>
      <c r="K109">
        <v>1</v>
      </c>
    </row>
    <row r="110" spans="1:11" ht="13.5">
      <c r="A110" s="12" t="s">
        <v>11</v>
      </c>
      <c r="B110" s="8">
        <v>33.6</v>
      </c>
      <c r="C110" s="10" t="s">
        <v>49</v>
      </c>
      <c r="D110" s="11" t="s">
        <v>50</v>
      </c>
      <c r="E110">
        <f>RADIANS(C110-C111)</f>
        <v>0</v>
      </c>
      <c r="F110">
        <f>RADIANS(D110-D111)</f>
        <v>0</v>
      </c>
      <c r="G110">
        <f>SIN(E110/2)^2+COS(RADIANS(C110))*COS(RADIANS(C111))*SIN(F110/2)^2</f>
        <v>0</v>
      </c>
      <c r="H110">
        <f>2*ATAN2(SQRT(G110),SQRT(1-G110))-PI()</f>
        <v>0</v>
      </c>
      <c r="I110">
        <f>6371*H110</f>
        <v>0</v>
      </c>
      <c r="J110">
        <f>IF(ABS(I110)&gt;1,0,1)</f>
        <v>1</v>
      </c>
      <c r="K110">
        <v>1</v>
      </c>
    </row>
    <row r="111" spans="1:11" ht="13.5">
      <c r="A111" s="12" t="s">
        <v>11</v>
      </c>
      <c r="B111" s="8">
        <v>33.6</v>
      </c>
      <c r="C111" s="10" t="s">
        <v>49</v>
      </c>
      <c r="D111" s="11" t="s">
        <v>50</v>
      </c>
      <c r="E111">
        <f>RADIANS(C111-C112)</f>
        <v>0</v>
      </c>
      <c r="F111">
        <f>RADIANS(D111-D112)</f>
        <v>0</v>
      </c>
      <c r="G111">
        <f>SIN(E111/2)^2+COS(RADIANS(C111))*COS(RADIANS(C112))*SIN(F111/2)^2</f>
        <v>0</v>
      </c>
      <c r="H111">
        <f>2*ATAN2(SQRT(G111),SQRT(1-G111))-PI()</f>
        <v>0</v>
      </c>
      <c r="I111">
        <f>6371*H111</f>
        <v>0</v>
      </c>
      <c r="J111">
        <f>IF(ABS(I111)&gt;1,0,1)</f>
        <v>1</v>
      </c>
      <c r="K111">
        <v>1</v>
      </c>
    </row>
    <row r="112" spans="1:11" ht="13.5">
      <c r="A112" s="12" t="s">
        <v>11</v>
      </c>
      <c r="B112" s="8">
        <v>33.6</v>
      </c>
      <c r="C112" s="10" t="s">
        <v>49</v>
      </c>
      <c r="D112" s="11" t="s">
        <v>50</v>
      </c>
      <c r="E112">
        <f>RADIANS(C112-C113)</f>
        <v>0</v>
      </c>
      <c r="F112">
        <f>RADIANS(D112-D113)</f>
        <v>0</v>
      </c>
      <c r="G112">
        <f>SIN(E112/2)^2+COS(RADIANS(C112))*COS(RADIANS(C113))*SIN(F112/2)^2</f>
        <v>0</v>
      </c>
      <c r="H112">
        <f>2*ATAN2(SQRT(G112),SQRT(1-G112))-PI()</f>
        <v>0</v>
      </c>
      <c r="I112">
        <f>6371*H112</f>
        <v>0</v>
      </c>
      <c r="J112">
        <f>IF(ABS(I112)&gt;1,0,1)</f>
        <v>1</v>
      </c>
      <c r="K112">
        <v>1</v>
      </c>
    </row>
    <row r="113" spans="1:11" ht="13.5">
      <c r="A113" s="12" t="s">
        <v>11</v>
      </c>
      <c r="B113" s="8">
        <v>33.6</v>
      </c>
      <c r="C113" s="10" t="s">
        <v>49</v>
      </c>
      <c r="D113" s="11" t="s">
        <v>50</v>
      </c>
      <c r="E113">
        <f>RADIANS(C113-C114)</f>
        <v>0</v>
      </c>
      <c r="F113">
        <f>RADIANS(D113-D114)</f>
        <v>0</v>
      </c>
      <c r="G113">
        <f>SIN(E113/2)^2+COS(RADIANS(C113))*COS(RADIANS(C114))*SIN(F113/2)^2</f>
        <v>0</v>
      </c>
      <c r="H113">
        <f>2*ATAN2(SQRT(G113),SQRT(1-G113))-PI()</f>
        <v>0</v>
      </c>
      <c r="I113">
        <f>6371*H113</f>
        <v>0</v>
      </c>
      <c r="J113">
        <f>IF(ABS(I113)&gt;1,0,1)</f>
        <v>1</v>
      </c>
      <c r="K113">
        <v>1</v>
      </c>
    </row>
    <row r="114" spans="1:11" ht="13.5">
      <c r="A114" s="12" t="s">
        <v>11</v>
      </c>
      <c r="B114" s="8">
        <v>33.6</v>
      </c>
      <c r="C114" s="10" t="s">
        <v>49</v>
      </c>
      <c r="D114" s="11" t="s">
        <v>50</v>
      </c>
      <c r="E114">
        <f>RADIANS(C114-C115)</f>
        <v>0.00012799075363517935</v>
      </c>
      <c r="F114">
        <f>RADIANS(D114-D115)</f>
        <v>-0.0001522314570833483</v>
      </c>
      <c r="G114">
        <f>SIN(E114/2)^2+COS(RADIANS(C114))*COS(RADIANS(C115))*SIN(F114/2)^2</f>
        <v>4.842593290532701E-09</v>
      </c>
      <c r="H114">
        <f>2*ATAN2(SQRT(G114),SQRT(1-G114))-PI()</f>
        <v>-0.00013917748809832986</v>
      </c>
      <c r="I114">
        <f>6371*H114</f>
        <v>-0.8866997766744595</v>
      </c>
      <c r="J114">
        <f>IF(ABS(I114)&gt;1,0,1)</f>
        <v>1</v>
      </c>
      <c r="K114">
        <v>1</v>
      </c>
    </row>
    <row r="115" spans="1:11" ht="13.5" customHeight="1">
      <c r="A115" s="9" t="s">
        <v>11</v>
      </c>
      <c r="B115" s="8">
        <v>33.6</v>
      </c>
      <c r="C115" s="7" t="s">
        <v>47</v>
      </c>
      <c r="D115" s="11" t="s">
        <v>48</v>
      </c>
      <c r="E115">
        <f>RADIANS(C115-C116)</f>
        <v>0</v>
      </c>
      <c r="F115">
        <f>RADIANS(D115-D116)</f>
        <v>0</v>
      </c>
      <c r="G115">
        <f>SIN(E115/2)^2+COS(RADIANS(C115))*COS(RADIANS(C116))*SIN(F115/2)^2</f>
        <v>0</v>
      </c>
      <c r="H115">
        <f>2*ATAN2(SQRT(G115),SQRT(1-G115))-PI()</f>
        <v>0</v>
      </c>
      <c r="I115">
        <f>6371*H115</f>
        <v>0</v>
      </c>
      <c r="J115">
        <f>IF(ABS(I115)&gt;1,0,1)</f>
        <v>1</v>
      </c>
      <c r="K115">
        <v>1</v>
      </c>
    </row>
    <row r="116" spans="1:11" ht="13.5">
      <c r="A116" s="9" t="s">
        <v>11</v>
      </c>
      <c r="B116" s="8">
        <v>33.6</v>
      </c>
      <c r="C116" s="7" t="s">
        <v>47</v>
      </c>
      <c r="D116" s="11" t="s">
        <v>48</v>
      </c>
      <c r="E116">
        <f>RADIANS(C116-C117)</f>
        <v>0</v>
      </c>
      <c r="F116">
        <f>RADIANS(D116-D117)</f>
        <v>0</v>
      </c>
      <c r="G116">
        <f>SIN(E116/2)^2+COS(RADIANS(C116))*COS(RADIANS(C117))*SIN(F116/2)^2</f>
        <v>0</v>
      </c>
      <c r="H116">
        <f>2*ATAN2(SQRT(G116),SQRT(1-G116))-PI()</f>
        <v>0</v>
      </c>
      <c r="I116">
        <f>6371*H116</f>
        <v>0</v>
      </c>
      <c r="J116">
        <f>IF(ABS(I116)&gt;1,0,1)</f>
        <v>1</v>
      </c>
      <c r="K116">
        <v>1</v>
      </c>
    </row>
    <row r="117" spans="1:11" ht="13.5">
      <c r="A117" s="9" t="s">
        <v>11</v>
      </c>
      <c r="B117" s="8">
        <v>33.6</v>
      </c>
      <c r="C117" s="10" t="s">
        <v>47</v>
      </c>
      <c r="D117" s="11" t="s">
        <v>48</v>
      </c>
      <c r="E117">
        <f>RADIANS(C117-C118)</f>
        <v>0.00029961491310348895</v>
      </c>
      <c r="F117">
        <f>RADIANS(D117-D118)</f>
        <v>-0.00010762869538394005</v>
      </c>
      <c r="G117">
        <f>SIN(E117/2)^2+COS(RADIANS(C117))*COS(RADIANS(C118))*SIN(F117/2)^2</f>
        <v>2.281534588944012E-08</v>
      </c>
      <c r="H117">
        <f>2*ATAN2(SQRT(G117),SQRT(1-G117))-PI()</f>
        <v>-0.00030209499209954416</v>
      </c>
      <c r="I117">
        <f>6371*H117</f>
        <v>-1.9246471946661958</v>
      </c>
      <c r="J117">
        <f>IF(ABS(I117)&gt;1,0,1)</f>
        <v>0</v>
      </c>
      <c r="K117">
        <v>1</v>
      </c>
    </row>
    <row r="118" spans="1:11" ht="13.5">
      <c r="A118" s="12" t="s">
        <v>11</v>
      </c>
      <c r="B118" s="8">
        <v>33.6</v>
      </c>
      <c r="C118" s="10" t="s">
        <v>45</v>
      </c>
      <c r="D118" s="11" t="s">
        <v>46</v>
      </c>
      <c r="E118">
        <f>RADIANS(C118-C119)</f>
        <v>0</v>
      </c>
      <c r="F118">
        <f>RADIANS(D118-D119)</f>
        <v>0</v>
      </c>
      <c r="G118">
        <f>SIN(E118/2)^2+COS(RADIANS(C118))*COS(RADIANS(C119))*SIN(F118/2)^2</f>
        <v>0</v>
      </c>
      <c r="H118">
        <f>2*ATAN2(SQRT(G118),SQRT(1-G118))-PI()</f>
        <v>0</v>
      </c>
      <c r="I118">
        <f>6371*H118</f>
        <v>0</v>
      </c>
      <c r="J118">
        <f>IF(ABS(I118)&gt;1,0,1)</f>
        <v>1</v>
      </c>
      <c r="K118">
        <v>0</v>
      </c>
    </row>
    <row r="119" spans="1:11" ht="13.5">
      <c r="A119" s="12" t="s">
        <v>11</v>
      </c>
      <c r="B119" s="8">
        <v>33.6</v>
      </c>
      <c r="C119" s="10" t="s">
        <v>45</v>
      </c>
      <c r="D119" s="11" t="s">
        <v>46</v>
      </c>
      <c r="E119">
        <f>RADIANS(C119-C120)</f>
        <v>0</v>
      </c>
      <c r="F119">
        <f>RADIANS(D119-D120)</f>
        <v>0</v>
      </c>
      <c r="G119">
        <f>SIN(E119/2)^2+COS(RADIANS(C119))*COS(RADIANS(C120))*SIN(F119/2)^2</f>
        <v>0</v>
      </c>
      <c r="H119">
        <f>2*ATAN2(SQRT(G119),SQRT(1-G119))-PI()</f>
        <v>0</v>
      </c>
      <c r="I119">
        <f>6371*H119</f>
        <v>0</v>
      </c>
      <c r="J119">
        <f>IF(ABS(I119)&gt;1,0,1)</f>
        <v>1</v>
      </c>
      <c r="K119">
        <v>1</v>
      </c>
    </row>
    <row r="120" spans="1:11" ht="13.5">
      <c r="A120" s="12" t="s">
        <v>11</v>
      </c>
      <c r="B120" s="8">
        <v>33.6</v>
      </c>
      <c r="C120" s="10" t="s">
        <v>45</v>
      </c>
      <c r="D120" s="11" t="s">
        <v>46</v>
      </c>
      <c r="E120">
        <f>RADIANS(C120-C121)</f>
        <v>0</v>
      </c>
      <c r="F120">
        <f>RADIANS(D120-D121)</f>
        <v>0</v>
      </c>
      <c r="G120">
        <f>SIN(E120/2)^2+COS(RADIANS(C120))*COS(RADIANS(C121))*SIN(F120/2)^2</f>
        <v>0</v>
      </c>
      <c r="H120">
        <f>2*ATAN2(SQRT(G120),SQRT(1-G120))-PI()</f>
        <v>0</v>
      </c>
      <c r="I120">
        <f>6371*H120</f>
        <v>0</v>
      </c>
      <c r="J120">
        <f>IF(ABS(I120)&gt;1,0,1)</f>
        <v>1</v>
      </c>
      <c r="K120">
        <v>1</v>
      </c>
    </row>
    <row r="121" spans="1:11" ht="13.5">
      <c r="A121" s="12" t="s">
        <v>11</v>
      </c>
      <c r="B121" s="8">
        <v>33.6</v>
      </c>
      <c r="C121" s="10" t="s">
        <v>45</v>
      </c>
      <c r="D121" s="11" t="s">
        <v>46</v>
      </c>
      <c r="E121">
        <f>RADIANS(C121-C122)</f>
        <v>0</v>
      </c>
      <c r="F121">
        <f>RADIANS(D121-D122)</f>
        <v>0</v>
      </c>
      <c r="G121">
        <f>SIN(E121/2)^2+COS(RADIANS(C121))*COS(RADIANS(C122))*SIN(F121/2)^2</f>
        <v>0</v>
      </c>
      <c r="H121">
        <f>2*ATAN2(SQRT(G121),SQRT(1-G121))-PI()</f>
        <v>0</v>
      </c>
      <c r="I121">
        <f>6371*H121</f>
        <v>0</v>
      </c>
      <c r="J121">
        <f>IF(ABS(I121)&gt;1,0,1)</f>
        <v>1</v>
      </c>
      <c r="K121">
        <v>1</v>
      </c>
    </row>
    <row r="122" spans="1:11" ht="13.5">
      <c r="A122" s="12" t="s">
        <v>11</v>
      </c>
      <c r="B122" s="8">
        <v>33.6</v>
      </c>
      <c r="C122" s="10" t="s">
        <v>45</v>
      </c>
      <c r="D122" s="11" t="s">
        <v>46</v>
      </c>
      <c r="E122">
        <f>RADIANS(C122-C123)</f>
        <v>0.0029462126431399464</v>
      </c>
      <c r="F122">
        <f>RADIANS(D122-D123)</f>
        <v>0.001796234746688456</v>
      </c>
      <c r="G122">
        <f>SIN(E122/2)^2+COS(RADIANS(C122))*COS(RADIANS(C123))*SIN(F122/2)^2</f>
        <v>2.2730746803582407E-06</v>
      </c>
      <c r="H122">
        <f>2*ATAN2(SQRT(G122),SQRT(1-G122))-PI()</f>
        <v>-0.0030153450234755574</v>
      </c>
      <c r="I122">
        <f>6371*H122</f>
        <v>-19.210763144562776</v>
      </c>
      <c r="J122">
        <f>IF(ABS(I122)&gt;1,0,1)</f>
        <v>0</v>
      </c>
      <c r="K122">
        <v>1</v>
      </c>
    </row>
    <row r="123" spans="1:11" ht="13.5">
      <c r="A123" s="12" t="s">
        <v>11</v>
      </c>
      <c r="B123" s="8">
        <v>33.6</v>
      </c>
      <c r="C123" s="10" t="s">
        <v>60</v>
      </c>
      <c r="D123" s="11" t="s">
        <v>61</v>
      </c>
      <c r="E123">
        <f>RADIANS(C123-C124)</f>
        <v>0</v>
      </c>
      <c r="F123">
        <f>RADIANS(D123-D124)</f>
        <v>0</v>
      </c>
      <c r="G123">
        <f>SIN(E123/2)^2+COS(RADIANS(C123))*COS(RADIANS(C124))*SIN(F123/2)^2</f>
        <v>0</v>
      </c>
      <c r="H123">
        <f>2*ATAN2(SQRT(G123),SQRT(1-G123))-PI()</f>
        <v>0</v>
      </c>
      <c r="I123">
        <f>6371*H123</f>
        <v>0</v>
      </c>
      <c r="J123">
        <f>IF(ABS(I123)&gt;1,0,1)</f>
        <v>1</v>
      </c>
      <c r="K123">
        <v>0</v>
      </c>
    </row>
    <row r="124" spans="1:11" ht="13.5">
      <c r="A124" s="12" t="s">
        <v>11</v>
      </c>
      <c r="B124" s="8">
        <v>33.6</v>
      </c>
      <c r="C124" s="10" t="s">
        <v>60</v>
      </c>
      <c r="D124" s="11" t="s">
        <v>61</v>
      </c>
      <c r="E124">
        <f>RADIANS(C124-C125)</f>
        <v>0</v>
      </c>
      <c r="F124">
        <f>RADIANS(D124-D125)</f>
        <v>0</v>
      </c>
      <c r="G124">
        <f>SIN(E124/2)^2+COS(RADIANS(C124))*COS(RADIANS(C125))*SIN(F124/2)^2</f>
        <v>0</v>
      </c>
      <c r="H124">
        <f>2*ATAN2(SQRT(G124),SQRT(1-G124))-PI()</f>
        <v>0</v>
      </c>
      <c r="I124">
        <f>6371*H124</f>
        <v>0</v>
      </c>
      <c r="J124">
        <f>IF(ABS(I124)&gt;1,0,1)</f>
        <v>1</v>
      </c>
      <c r="K124">
        <v>1</v>
      </c>
    </row>
    <row r="125" spans="1:11" ht="13.5">
      <c r="A125" s="12" t="s">
        <v>11</v>
      </c>
      <c r="B125" s="8">
        <v>33.6</v>
      </c>
      <c r="C125" s="10" t="s">
        <v>60</v>
      </c>
      <c r="D125" s="11" t="s">
        <v>61</v>
      </c>
      <c r="E125">
        <f>RADIANS(C125-C126)</f>
        <v>0</v>
      </c>
      <c r="F125">
        <f>RADIANS(D125-D126)</f>
        <v>0</v>
      </c>
      <c r="G125">
        <f>SIN(E125/2)^2+COS(RADIANS(C125))*COS(RADIANS(C126))*SIN(F125/2)^2</f>
        <v>0</v>
      </c>
      <c r="H125">
        <f>2*ATAN2(SQRT(G125),SQRT(1-G125))-PI()</f>
        <v>0</v>
      </c>
      <c r="I125">
        <f>6371*H125</f>
        <v>0</v>
      </c>
      <c r="J125">
        <f>IF(ABS(I125)&gt;1,0,1)</f>
        <v>1</v>
      </c>
      <c r="K125">
        <v>1</v>
      </c>
    </row>
    <row r="126" spans="1:11" ht="13.5">
      <c r="A126" s="12" t="s">
        <v>11</v>
      </c>
      <c r="B126" s="8">
        <v>33.6</v>
      </c>
      <c r="C126" s="10" t="s">
        <v>60</v>
      </c>
      <c r="D126" s="11" t="s">
        <v>61</v>
      </c>
      <c r="E126">
        <f>RADIANS(C126-C127)</f>
        <v>0</v>
      </c>
      <c r="F126">
        <f>RADIANS(D126-D127)</f>
        <v>0</v>
      </c>
      <c r="G126">
        <f>SIN(E126/2)^2+COS(RADIANS(C126))*COS(RADIANS(C127))*SIN(F126/2)^2</f>
        <v>0</v>
      </c>
      <c r="H126">
        <f>2*ATAN2(SQRT(G126),SQRT(1-G126))-PI()</f>
        <v>0</v>
      </c>
      <c r="I126">
        <f>6371*H126</f>
        <v>0</v>
      </c>
      <c r="J126">
        <f>IF(ABS(I126)&gt;1,0,1)</f>
        <v>1</v>
      </c>
      <c r="K126">
        <v>1</v>
      </c>
    </row>
    <row r="127" spans="1:11" ht="13.5">
      <c r="A127" s="12" t="s">
        <v>11</v>
      </c>
      <c r="B127" s="8">
        <v>33.6</v>
      </c>
      <c r="C127" s="10" t="s">
        <v>60</v>
      </c>
      <c r="D127" s="11" t="s">
        <v>61</v>
      </c>
      <c r="E127">
        <f>RADIANS(C127-C128)</f>
        <v>0</v>
      </c>
      <c r="F127">
        <f>RADIANS(D127-D128)</f>
        <v>0</v>
      </c>
      <c r="G127">
        <f>SIN(E127/2)^2+COS(RADIANS(C127))*COS(RADIANS(C128))*SIN(F127/2)^2</f>
        <v>0</v>
      </c>
      <c r="H127">
        <f>2*ATAN2(SQRT(G127),SQRT(1-G127))-PI()</f>
        <v>0</v>
      </c>
      <c r="I127">
        <f>6371*H127</f>
        <v>0</v>
      </c>
      <c r="J127">
        <f>IF(ABS(I127)&gt;1,0,1)</f>
        <v>1</v>
      </c>
      <c r="K127">
        <v>1</v>
      </c>
    </row>
    <row r="128" spans="1:11" ht="13.5">
      <c r="A128" s="12" t="s">
        <v>11</v>
      </c>
      <c r="B128" s="8">
        <v>33.6</v>
      </c>
      <c r="C128" s="10" t="s">
        <v>60</v>
      </c>
      <c r="D128" s="11" t="s">
        <v>61</v>
      </c>
      <c r="E128">
        <f>RADIANS(C128-C129)</f>
        <v>0</v>
      </c>
      <c r="F128">
        <f>RADIANS(D128-D129)</f>
        <v>0</v>
      </c>
      <c r="G128">
        <f>SIN(E128/2)^2+COS(RADIANS(C128))*COS(RADIANS(C129))*SIN(F128/2)^2</f>
        <v>0</v>
      </c>
      <c r="H128">
        <f>2*ATAN2(SQRT(G128),SQRT(1-G128))-PI()</f>
        <v>0</v>
      </c>
      <c r="I128">
        <f>6371*H128</f>
        <v>0</v>
      </c>
      <c r="J128">
        <f>IF(ABS(I128)&gt;1,0,1)</f>
        <v>1</v>
      </c>
      <c r="K128">
        <v>1</v>
      </c>
    </row>
    <row r="129" spans="1:11" ht="13.5">
      <c r="A129" s="12" t="s">
        <v>11</v>
      </c>
      <c r="B129" s="8">
        <v>33.6</v>
      </c>
      <c r="C129" s="10" t="s">
        <v>60</v>
      </c>
      <c r="D129" s="11" t="s">
        <v>61</v>
      </c>
      <c r="E129">
        <f>RADIANS(C129-C130)</f>
        <v>0</v>
      </c>
      <c r="F129">
        <f>RADIANS(D129-D130)</f>
        <v>0</v>
      </c>
      <c r="G129">
        <f>SIN(E129/2)^2+COS(RADIANS(C129))*COS(RADIANS(C130))*SIN(F129/2)^2</f>
        <v>0</v>
      </c>
      <c r="H129">
        <f>2*ATAN2(SQRT(G129),SQRT(1-G129))-PI()</f>
        <v>0</v>
      </c>
      <c r="I129">
        <f>6371*H129</f>
        <v>0</v>
      </c>
      <c r="J129">
        <f>IF(ABS(I129)&gt;1,0,1)</f>
        <v>1</v>
      </c>
      <c r="K129">
        <v>1</v>
      </c>
    </row>
    <row r="130" spans="1:11" ht="13.5">
      <c r="A130" s="12" t="s">
        <v>11</v>
      </c>
      <c r="B130" s="8">
        <v>33.6</v>
      </c>
      <c r="C130" s="10" t="s">
        <v>60</v>
      </c>
      <c r="D130" s="11" t="s">
        <v>61</v>
      </c>
      <c r="E130">
        <f>RADIANS(C130-C131)</f>
        <v>8.241793793624637E-06</v>
      </c>
      <c r="F130">
        <f>RADIANS(D130-D131)</f>
        <v>-0.009315210030053554</v>
      </c>
      <c r="G130">
        <f>SIN(E130/2)^2+COS(RADIANS(C130))*COS(RADIANS(C131))*SIN(F130/2)^2</f>
        <v>2.749706963584835E-06</v>
      </c>
      <c r="H130">
        <f>2*ATAN2(SQRT(G130),SQRT(1-G130))-PI()</f>
        <v>-0.0033164495979192132</v>
      </c>
      <c r="I130">
        <f>6371*H130</f>
        <v>-21.129100388343307</v>
      </c>
      <c r="J130">
        <f>IF(ABS(I130)&gt;1,0,1)</f>
        <v>0</v>
      </c>
      <c r="K130">
        <v>1</v>
      </c>
    </row>
    <row r="131" spans="1:11" ht="13.5">
      <c r="A131" s="12" t="s">
        <v>11</v>
      </c>
      <c r="B131" s="8">
        <v>33.6</v>
      </c>
      <c r="C131" s="10" t="s">
        <v>20</v>
      </c>
      <c r="D131" s="11" t="s">
        <v>21</v>
      </c>
      <c r="E131">
        <f>RADIANS(C131-C132)</f>
        <v>0</v>
      </c>
      <c r="F131">
        <f>RADIANS(D131-D132)</f>
        <v>0</v>
      </c>
      <c r="G131">
        <f>SIN(E131/2)^2+COS(RADIANS(C131))*COS(RADIANS(C132))*SIN(F131/2)^2</f>
        <v>0</v>
      </c>
      <c r="H131">
        <f>2*ATAN2(SQRT(G131),SQRT(1-G131))-PI()</f>
        <v>0</v>
      </c>
      <c r="I131">
        <f>6371*H131</f>
        <v>0</v>
      </c>
      <c r="J131">
        <f>IF(ABS(I131)&gt;1,0,1)</f>
        <v>1</v>
      </c>
      <c r="K131">
        <v>0</v>
      </c>
    </row>
    <row r="132" spans="1:11" ht="13.5">
      <c r="A132" s="9" t="s">
        <v>11</v>
      </c>
      <c r="B132" s="8">
        <v>33.6</v>
      </c>
      <c r="C132" s="10" t="s">
        <v>20</v>
      </c>
      <c r="D132" s="11" t="s">
        <v>21</v>
      </c>
      <c r="E132">
        <f>RADIANS(C132-C133)</f>
        <v>0</v>
      </c>
      <c r="F132">
        <f>RADIANS(D132-D133)</f>
        <v>0</v>
      </c>
      <c r="G132">
        <f>SIN(E132/2)^2+COS(RADIANS(C132))*COS(RADIANS(C133))*SIN(F132/2)^2</f>
        <v>0</v>
      </c>
      <c r="H132">
        <f>2*ATAN2(SQRT(G132),SQRT(1-G132))-PI()</f>
        <v>0</v>
      </c>
      <c r="I132">
        <f>6371*H132</f>
        <v>0</v>
      </c>
      <c r="J132">
        <f>IF(ABS(I132)&gt;1,0,1)</f>
        <v>1</v>
      </c>
      <c r="K132">
        <v>1</v>
      </c>
    </row>
    <row r="133" spans="1:11" ht="13.5">
      <c r="A133" s="9" t="s">
        <v>11</v>
      </c>
      <c r="B133" s="8">
        <v>33.6</v>
      </c>
      <c r="C133" s="10" t="s">
        <v>20</v>
      </c>
      <c r="D133" s="11" t="s">
        <v>21</v>
      </c>
      <c r="E133">
        <f>RADIANS(C133-C134)</f>
        <v>0</v>
      </c>
      <c r="F133">
        <f>RADIANS(D133-D134)</f>
        <v>0</v>
      </c>
      <c r="G133">
        <f>SIN(E133/2)^2+COS(RADIANS(C133))*COS(RADIANS(C134))*SIN(F133/2)^2</f>
        <v>0</v>
      </c>
      <c r="H133">
        <f>2*ATAN2(SQRT(G133),SQRT(1-G133))-PI()</f>
        <v>0</v>
      </c>
      <c r="I133">
        <f>6371*H133</f>
        <v>0</v>
      </c>
      <c r="J133">
        <f>IF(ABS(I133)&gt;1,0,1)</f>
        <v>1</v>
      </c>
      <c r="K133">
        <v>1</v>
      </c>
    </row>
    <row r="134" spans="1:11" ht="13.5">
      <c r="A134" s="9" t="s">
        <v>11</v>
      </c>
      <c r="B134" s="8">
        <v>33.6</v>
      </c>
      <c r="C134" s="10" t="s">
        <v>20</v>
      </c>
      <c r="D134" s="11" t="s">
        <v>21</v>
      </c>
      <c r="E134">
        <f>RADIANS(C134-C135)</f>
        <v>0</v>
      </c>
      <c r="F134">
        <f>RADIANS(D134-D135)</f>
        <v>0</v>
      </c>
      <c r="G134">
        <f>SIN(E134/2)^2+COS(RADIANS(C134))*COS(RADIANS(C135))*SIN(F134/2)^2</f>
        <v>0</v>
      </c>
      <c r="H134">
        <f>2*ATAN2(SQRT(G134),SQRT(1-G134))-PI()</f>
        <v>0</v>
      </c>
      <c r="I134">
        <f>6371*H134</f>
        <v>0</v>
      </c>
      <c r="J134">
        <f>IF(ABS(I134)&gt;1,0,1)</f>
        <v>1</v>
      </c>
      <c r="K134">
        <v>1</v>
      </c>
    </row>
    <row r="135" spans="1:11" ht="13.5">
      <c r="A135" s="9" t="s">
        <v>11</v>
      </c>
      <c r="B135" s="8">
        <v>33.6</v>
      </c>
      <c r="C135" s="10" t="s">
        <v>20</v>
      </c>
      <c r="D135" s="11" t="s">
        <v>21</v>
      </c>
      <c r="E135">
        <f>RADIANS(C135-C136)</f>
        <v>0</v>
      </c>
      <c r="F135">
        <f>RADIANS(D135-D136)</f>
        <v>0</v>
      </c>
      <c r="G135">
        <f>SIN(E135/2)^2+COS(RADIANS(C135))*COS(RADIANS(C136))*SIN(F135/2)^2</f>
        <v>0</v>
      </c>
      <c r="H135">
        <f>2*ATAN2(SQRT(G135),SQRT(1-G135))-PI()</f>
        <v>0</v>
      </c>
      <c r="I135">
        <f>6371*H135</f>
        <v>0</v>
      </c>
      <c r="J135">
        <f>IF(ABS(I135)&gt;1,0,1)</f>
        <v>1</v>
      </c>
      <c r="K135">
        <v>1</v>
      </c>
    </row>
    <row r="136" spans="1:11" ht="13.5">
      <c r="A136" s="9" t="s">
        <v>11</v>
      </c>
      <c r="B136" s="8">
        <v>33.6</v>
      </c>
      <c r="C136" s="10" t="s">
        <v>20</v>
      </c>
      <c r="D136" s="11" t="s">
        <v>21</v>
      </c>
      <c r="E136">
        <f>RADIANS(C136-C137)</f>
        <v>0</v>
      </c>
      <c r="F136">
        <f>RADIANS(D136-D137)</f>
        <v>0</v>
      </c>
      <c r="G136">
        <f>SIN(E136/2)^2+COS(RADIANS(C136))*COS(RADIANS(C137))*SIN(F136/2)^2</f>
        <v>0</v>
      </c>
      <c r="H136">
        <f>2*ATAN2(SQRT(G136),SQRT(1-G136))-PI()</f>
        <v>0</v>
      </c>
      <c r="I136">
        <f>6371*H136</f>
        <v>0</v>
      </c>
      <c r="J136">
        <f>IF(ABS(I136)&gt;1,0,1)</f>
        <v>1</v>
      </c>
      <c r="K136">
        <v>1</v>
      </c>
    </row>
    <row r="137" spans="1:11" ht="13.5">
      <c r="A137" s="9" t="s">
        <v>11</v>
      </c>
      <c r="B137" s="8">
        <v>33.6</v>
      </c>
      <c r="C137" s="10" t="s">
        <v>20</v>
      </c>
      <c r="D137" s="11" t="s">
        <v>21</v>
      </c>
      <c r="E137">
        <f>RADIANS(C137-C138)</f>
        <v>0.0002613147098658343</v>
      </c>
      <c r="F137">
        <f>RADIANS(D137-D138)</f>
        <v>0.006726789709039602</v>
      </c>
      <c r="G137">
        <f>SIN(E137/2)^2+COS(RADIANS(C137))*COS(RADIANS(C138))*SIN(F137/2)^2</f>
        <v>1.4499461344490144E-06</v>
      </c>
      <c r="H137">
        <f>2*ATAN2(SQRT(G137),SQRT(1-G137))-PI()</f>
        <v>-0.002408274764416074</v>
      </c>
      <c r="I137">
        <f>6371*H137</f>
        <v>-15.343118524094807</v>
      </c>
      <c r="J137">
        <f>IF(ABS(I137)&gt;1,0,1)</f>
        <v>0</v>
      </c>
      <c r="K137">
        <v>1</v>
      </c>
    </row>
    <row r="138" spans="1:11" ht="13.5">
      <c r="A138" s="12" t="s">
        <v>11</v>
      </c>
      <c r="B138" s="8">
        <v>33.6</v>
      </c>
      <c r="C138" s="10" t="s">
        <v>39</v>
      </c>
      <c r="D138" s="11" t="s">
        <v>40</v>
      </c>
      <c r="E138">
        <f>RADIANS(C138-C139)</f>
        <v>0</v>
      </c>
      <c r="F138">
        <f>RADIANS(D138-D139)</f>
        <v>0</v>
      </c>
      <c r="G138">
        <f>SIN(E138/2)^2+COS(RADIANS(C138))*COS(RADIANS(C139))*SIN(F138/2)^2</f>
        <v>0</v>
      </c>
      <c r="H138">
        <f>2*ATAN2(SQRT(G138),SQRT(1-G138))-PI()</f>
        <v>0</v>
      </c>
      <c r="I138">
        <f>6371*H138</f>
        <v>0</v>
      </c>
      <c r="J138">
        <f>IF(ABS(I138)&gt;1,0,1)</f>
        <v>1</v>
      </c>
      <c r="K138">
        <v>0</v>
      </c>
    </row>
    <row r="139" spans="1:11" ht="13.5">
      <c r="A139" s="12" t="s">
        <v>11</v>
      </c>
      <c r="B139" s="8">
        <v>33.6</v>
      </c>
      <c r="C139" s="10" t="s">
        <v>39</v>
      </c>
      <c r="D139" s="11" t="s">
        <v>40</v>
      </c>
      <c r="E139">
        <f>RADIANS(C139-C140)</f>
        <v>0</v>
      </c>
      <c r="F139">
        <f>RADIANS(D139-D140)</f>
        <v>0</v>
      </c>
      <c r="G139">
        <f>SIN(E139/2)^2+COS(RADIANS(C139))*COS(RADIANS(C140))*SIN(F139/2)^2</f>
        <v>0</v>
      </c>
      <c r="H139">
        <f>2*ATAN2(SQRT(G139),SQRT(1-G139))-PI()</f>
        <v>0</v>
      </c>
      <c r="I139">
        <f>6371*H139</f>
        <v>0</v>
      </c>
      <c r="J139">
        <f>IF(ABS(I139)&gt;1,0,1)</f>
        <v>1</v>
      </c>
      <c r="K139">
        <v>1</v>
      </c>
    </row>
    <row r="140" spans="1:11" ht="13.5">
      <c r="A140" s="12" t="s">
        <v>11</v>
      </c>
      <c r="B140" s="8">
        <v>33.6</v>
      </c>
      <c r="C140" s="10" t="s">
        <v>39</v>
      </c>
      <c r="D140" s="11" t="s">
        <v>40</v>
      </c>
      <c r="E140">
        <f>RADIANS(C140-C141)</f>
        <v>0.00020313695177744982</v>
      </c>
      <c r="F140">
        <f>RADIANS(D140-D141)</f>
        <v>-0.008011546119120168</v>
      </c>
      <c r="G140">
        <f>SIN(E140/2)^2+COS(RADIANS(C140))*COS(RADIANS(C141))*SIN(F140/2)^2</f>
        <v>2.0403099829112946E-06</v>
      </c>
      <c r="H140">
        <f>2*ATAN2(SQRT(G140),SQRT(1-G140))-PI()</f>
        <v>-0.0028567893660782495</v>
      </c>
      <c r="I140">
        <f>6371*H140</f>
        <v>-18.200605051284526</v>
      </c>
      <c r="J140">
        <f>IF(ABS(I140)&gt;1,0,1)</f>
        <v>0</v>
      </c>
      <c r="K140">
        <v>1</v>
      </c>
    </row>
    <row r="141" spans="1:11" ht="13.5">
      <c r="A141" s="12" t="s">
        <v>11</v>
      </c>
      <c r="B141" s="8">
        <v>33.6</v>
      </c>
      <c r="C141" s="10" t="s">
        <v>16</v>
      </c>
      <c r="D141" s="11" t="s">
        <v>17</v>
      </c>
      <c r="E141">
        <f>RADIANS(C141-C142)</f>
        <v>0</v>
      </c>
      <c r="F141">
        <f>RADIANS(D141-D142)</f>
        <v>0</v>
      </c>
      <c r="G141">
        <f>SIN(E141/2)^2+COS(RADIANS(C141))*COS(RADIANS(C142))*SIN(F141/2)^2</f>
        <v>0</v>
      </c>
      <c r="H141">
        <f>2*ATAN2(SQRT(G141),SQRT(1-G141))-PI()</f>
        <v>0</v>
      </c>
      <c r="I141">
        <f>6371*H141</f>
        <v>0</v>
      </c>
      <c r="J141">
        <f>IF(ABS(I141)&gt;1,0,1)</f>
        <v>1</v>
      </c>
      <c r="K141">
        <v>0</v>
      </c>
    </row>
    <row r="142" spans="1:11" ht="13.5">
      <c r="A142" s="12" t="s">
        <v>11</v>
      </c>
      <c r="B142" s="8">
        <v>33.6</v>
      </c>
      <c r="C142" s="10" t="s">
        <v>16</v>
      </c>
      <c r="D142" s="11" t="s">
        <v>17</v>
      </c>
      <c r="E142">
        <f>RADIANS(C142-C143)</f>
        <v>0</v>
      </c>
      <c r="F142">
        <f>RADIANS(D142-D143)</f>
        <v>0</v>
      </c>
      <c r="G142">
        <f>SIN(E142/2)^2+COS(RADIANS(C142))*COS(RADIANS(C143))*SIN(F142/2)^2</f>
        <v>0</v>
      </c>
      <c r="H142">
        <f>2*ATAN2(SQRT(G142),SQRT(1-G142))-PI()</f>
        <v>0</v>
      </c>
      <c r="I142">
        <f>6371*H142</f>
        <v>0</v>
      </c>
      <c r="J142">
        <f>IF(ABS(I142)&gt;1,0,1)</f>
        <v>1</v>
      </c>
      <c r="K142">
        <v>1</v>
      </c>
    </row>
    <row r="143" spans="1:11" ht="13.5">
      <c r="A143" s="12" t="s">
        <v>11</v>
      </c>
      <c r="B143" s="8">
        <v>33.6</v>
      </c>
      <c r="C143" s="10" t="s">
        <v>16</v>
      </c>
      <c r="D143" s="11" t="s">
        <v>17</v>
      </c>
      <c r="E143">
        <f>RADIANS(C143-C144)</f>
        <v>0</v>
      </c>
      <c r="F143">
        <f>RADIANS(D143-D144)</f>
        <v>0</v>
      </c>
      <c r="G143">
        <f>SIN(E143/2)^2+COS(RADIANS(C143))*COS(RADIANS(C144))*SIN(F143/2)^2</f>
        <v>0</v>
      </c>
      <c r="H143">
        <f>2*ATAN2(SQRT(G143),SQRT(1-G143))-PI()</f>
        <v>0</v>
      </c>
      <c r="I143">
        <f>6371*H143</f>
        <v>0</v>
      </c>
      <c r="J143">
        <f>IF(ABS(I143)&gt;1,0,1)</f>
        <v>1</v>
      </c>
      <c r="K143">
        <v>1</v>
      </c>
    </row>
    <row r="144" spans="1:11" ht="13.5">
      <c r="A144" s="12" t="s">
        <v>11</v>
      </c>
      <c r="B144" s="8">
        <v>33.6</v>
      </c>
      <c r="C144" s="10" t="s">
        <v>16</v>
      </c>
      <c r="D144" s="11" t="s">
        <v>17</v>
      </c>
      <c r="E144">
        <f>RADIANS(C144-C145)</f>
        <v>0</v>
      </c>
      <c r="F144">
        <f>RADIANS(D144-D145)</f>
        <v>0</v>
      </c>
      <c r="G144">
        <f>SIN(E144/2)^2+COS(RADIANS(C144))*COS(RADIANS(C145))*SIN(F144/2)^2</f>
        <v>0</v>
      </c>
      <c r="H144">
        <f>2*ATAN2(SQRT(G144),SQRT(1-G144))-PI()</f>
        <v>0</v>
      </c>
      <c r="I144">
        <f>6371*H144</f>
        <v>0</v>
      </c>
      <c r="J144">
        <f>IF(ABS(I144)&gt;1,0,1)</f>
        <v>1</v>
      </c>
      <c r="K144">
        <v>1</v>
      </c>
    </row>
    <row r="145" spans="1:11" ht="13.5">
      <c r="A145" s="12" t="s">
        <v>11</v>
      </c>
      <c r="B145" s="8">
        <v>33.6</v>
      </c>
      <c r="C145" s="10" t="s">
        <v>16</v>
      </c>
      <c r="D145" s="11" t="s">
        <v>17</v>
      </c>
      <c r="E145">
        <f>RADIANS(C145-C146)</f>
        <v>0</v>
      </c>
      <c r="F145">
        <f>RADIANS(D145-D146)</f>
        <v>0</v>
      </c>
      <c r="G145">
        <f>SIN(E145/2)^2+COS(RADIANS(C145))*COS(RADIANS(C146))*SIN(F145/2)^2</f>
        <v>0</v>
      </c>
      <c r="H145">
        <f>2*ATAN2(SQRT(G145),SQRT(1-G145))-PI()</f>
        <v>0</v>
      </c>
      <c r="I145">
        <f>6371*H145</f>
        <v>0</v>
      </c>
      <c r="J145">
        <f>IF(ABS(I145)&gt;1,0,1)</f>
        <v>1</v>
      </c>
      <c r="K145">
        <v>1</v>
      </c>
    </row>
    <row r="146" spans="1:11" ht="13.5">
      <c r="A146" s="12" t="s">
        <v>11</v>
      </c>
      <c r="B146" s="8">
        <v>33.6</v>
      </c>
      <c r="C146" s="10" t="s">
        <v>16</v>
      </c>
      <c r="D146" s="11" t="s">
        <v>17</v>
      </c>
      <c r="E146">
        <f>RADIANS(C146-C147)</f>
        <v>0</v>
      </c>
      <c r="F146">
        <f>RADIANS(D146-D147)</f>
        <v>0</v>
      </c>
      <c r="G146">
        <f>SIN(E146/2)^2+COS(RADIANS(C146))*COS(RADIANS(C147))*SIN(F146/2)^2</f>
        <v>0</v>
      </c>
      <c r="H146">
        <f>2*ATAN2(SQRT(G146),SQRT(1-G146))-PI()</f>
        <v>0</v>
      </c>
      <c r="I146">
        <f>6371*H146</f>
        <v>0</v>
      </c>
      <c r="J146">
        <f>IF(ABS(I146)&gt;1,0,1)</f>
        <v>1</v>
      </c>
      <c r="K146">
        <v>1</v>
      </c>
    </row>
    <row r="147" spans="1:11" ht="13.5">
      <c r="A147" s="12" t="s">
        <v>11</v>
      </c>
      <c r="B147" s="8">
        <v>33.6</v>
      </c>
      <c r="C147" s="10" t="s">
        <v>16</v>
      </c>
      <c r="D147" s="11" t="s">
        <v>17</v>
      </c>
      <c r="E147">
        <f>RADIANS(C147-C148)</f>
        <v>0.0021792374771947764</v>
      </c>
      <c r="F147">
        <f>RADIANS(D147-D148)</f>
        <v>-0.004405986656353361</v>
      </c>
      <c r="G147">
        <f>SIN(E147/2)^2+COS(RADIANS(C147))*COS(RADIANS(C148))*SIN(F147/2)^2</f>
        <v>1.7973985153891347E-06</v>
      </c>
      <c r="H147">
        <f>2*ATAN2(SQRT(G147),SQRT(1-G147))-PI()</f>
        <v>-0.0026813426429836973</v>
      </c>
      <c r="I147">
        <f>6371*H147</f>
        <v>-17.082833978449134</v>
      </c>
      <c r="J147">
        <f>IF(ABS(I147)&gt;1,0,1)</f>
        <v>0</v>
      </c>
      <c r="K147">
        <v>1</v>
      </c>
    </row>
    <row r="148" spans="1:11" ht="13.5">
      <c r="A148" s="9" t="s">
        <v>11</v>
      </c>
      <c r="B148" s="8">
        <v>33.6</v>
      </c>
      <c r="C148" s="10" t="s">
        <v>12</v>
      </c>
      <c r="D148" s="11" t="s">
        <v>13</v>
      </c>
      <c r="E148">
        <f>RADIANS(C148-C149)</f>
        <v>0.006032051800972426</v>
      </c>
      <c r="F148">
        <f>RADIANS(D148-D149)</f>
        <v>0.010828313625759206</v>
      </c>
      <c r="G148">
        <f>SIN(E148/2)^2+COS(RADIANS(C148))*COS(RADIANS(C149))*SIN(F148/2)^2</f>
        <v>1.2701866241278038E-05</v>
      </c>
      <c r="H148">
        <f>2*ATAN2(SQRT(G148),SQRT(1-G148))-PI()</f>
        <v>-0.0071279506229426914</v>
      </c>
      <c r="I148">
        <f>6371*H148</f>
        <v>-45.412173418767885</v>
      </c>
      <c r="J148">
        <f>IF(ABS(I148)&gt;1,0,1)</f>
        <v>0</v>
      </c>
      <c r="K148">
        <v>0</v>
      </c>
    </row>
    <row r="149" spans="1:11" ht="13.5">
      <c r="A149" s="9" t="s">
        <v>11</v>
      </c>
      <c r="B149" s="8">
        <v>33.6</v>
      </c>
      <c r="C149" s="10" t="s">
        <v>35</v>
      </c>
      <c r="D149" s="11" t="s">
        <v>36</v>
      </c>
      <c r="E149">
        <f>RADIANS(C149-C150)</f>
        <v>0</v>
      </c>
      <c r="F149">
        <f>RADIANS(D149-D150)</f>
        <v>0</v>
      </c>
      <c r="G149">
        <f>SIN(E149/2)^2+COS(RADIANS(C149))*COS(RADIANS(C150))*SIN(F149/2)^2</f>
        <v>0</v>
      </c>
      <c r="H149">
        <f>2*ATAN2(SQRT(G149),SQRT(1-G149))-PI()</f>
        <v>0</v>
      </c>
      <c r="I149">
        <f>6371*H149</f>
        <v>0</v>
      </c>
      <c r="J149">
        <f>IF(ABS(I149)&gt;1,0,1)</f>
        <v>1</v>
      </c>
      <c r="K149">
        <v>0</v>
      </c>
    </row>
    <row r="150" spans="1:11" ht="13.5">
      <c r="A150" s="9" t="s">
        <v>11</v>
      </c>
      <c r="B150" s="8">
        <v>33.6</v>
      </c>
      <c r="C150" s="10" t="s">
        <v>35</v>
      </c>
      <c r="D150" s="11" t="s">
        <v>36</v>
      </c>
      <c r="E150">
        <f>RADIANS(C150-C151)</f>
        <v>0</v>
      </c>
      <c r="F150">
        <f>RADIANS(D150-D151)</f>
        <v>0</v>
      </c>
      <c r="G150">
        <f>SIN(E150/2)^2+COS(RADIANS(C150))*COS(RADIANS(C151))*SIN(F150/2)^2</f>
        <v>0</v>
      </c>
      <c r="H150">
        <f>2*ATAN2(SQRT(G150),SQRT(1-G150))-PI()</f>
        <v>0</v>
      </c>
      <c r="I150">
        <f>6371*H150</f>
        <v>0</v>
      </c>
      <c r="J150">
        <f>IF(ABS(I150)&gt;1,0,1)</f>
        <v>1</v>
      </c>
      <c r="K150">
        <v>1</v>
      </c>
    </row>
    <row r="151" spans="1:11" ht="13.5">
      <c r="A151" s="9" t="s">
        <v>11</v>
      </c>
      <c r="B151" s="8">
        <v>33.6</v>
      </c>
      <c r="C151" s="10" t="s">
        <v>35</v>
      </c>
      <c r="D151" s="11" t="s">
        <v>36</v>
      </c>
      <c r="E151">
        <f>RADIANS(C151-C152)</f>
        <v>0</v>
      </c>
      <c r="F151">
        <f>RADIANS(D151-D152)</f>
        <v>0</v>
      </c>
      <c r="G151">
        <f>SIN(E151/2)^2+COS(RADIANS(C151))*COS(RADIANS(C152))*SIN(F151/2)^2</f>
        <v>0</v>
      </c>
      <c r="H151">
        <f>2*ATAN2(SQRT(G151),SQRT(1-G151))-PI()</f>
        <v>0</v>
      </c>
      <c r="I151">
        <f>6371*H151</f>
        <v>0</v>
      </c>
      <c r="J151">
        <f>IF(ABS(I151)&gt;1,0,1)</f>
        <v>1</v>
      </c>
      <c r="K151">
        <v>1</v>
      </c>
    </row>
    <row r="152" spans="1:11" ht="13.5">
      <c r="A152" s="9" t="s">
        <v>11</v>
      </c>
      <c r="B152" s="8">
        <v>33.6</v>
      </c>
      <c r="C152" s="10" t="s">
        <v>35</v>
      </c>
      <c r="D152" s="11" t="s">
        <v>36</v>
      </c>
      <c r="E152">
        <f>RADIANS(C152-C153)</f>
        <v>0</v>
      </c>
      <c r="F152">
        <f>RADIANS(D152-D153)</f>
        <v>0</v>
      </c>
      <c r="G152">
        <f>SIN(E152/2)^2+COS(RADIANS(C152))*COS(RADIANS(C153))*SIN(F152/2)^2</f>
        <v>0</v>
      </c>
      <c r="H152">
        <f>2*ATAN2(SQRT(G152),SQRT(1-G152))-PI()</f>
        <v>0</v>
      </c>
      <c r="I152">
        <f>6371*H152</f>
        <v>0</v>
      </c>
      <c r="J152">
        <f>IF(ABS(I152)&gt;1,0,1)</f>
        <v>1</v>
      </c>
      <c r="K152">
        <v>1</v>
      </c>
    </row>
    <row r="153" spans="1:11" ht="13.5">
      <c r="A153" s="9" t="s">
        <v>11</v>
      </c>
      <c r="B153" s="8">
        <v>33.6</v>
      </c>
      <c r="C153" s="10" t="s">
        <v>35</v>
      </c>
      <c r="D153" s="11" t="s">
        <v>36</v>
      </c>
      <c r="E153">
        <f>RADIANS(C153-C154)</f>
        <v>0</v>
      </c>
      <c r="F153">
        <f>RADIANS(D153-D154)</f>
        <v>0</v>
      </c>
      <c r="G153">
        <f>SIN(E153/2)^2+COS(RADIANS(C153))*COS(RADIANS(C154))*SIN(F153/2)^2</f>
        <v>0</v>
      </c>
      <c r="H153">
        <f>2*ATAN2(SQRT(G153),SQRT(1-G153))-PI()</f>
        <v>0</v>
      </c>
      <c r="I153">
        <f>6371*H153</f>
        <v>0</v>
      </c>
      <c r="J153">
        <f>IF(ABS(I153)&gt;1,0,1)</f>
        <v>1</v>
      </c>
      <c r="K153">
        <v>1</v>
      </c>
    </row>
    <row r="154" spans="1:11" ht="13.5">
      <c r="A154" s="9" t="s">
        <v>11</v>
      </c>
      <c r="B154" s="8">
        <v>33.6</v>
      </c>
      <c r="C154" s="10" t="s">
        <v>35</v>
      </c>
      <c r="D154" s="11" t="s">
        <v>36</v>
      </c>
      <c r="E154">
        <f>RADIANS(C154-C155)</f>
        <v>0</v>
      </c>
      <c r="F154">
        <f>RADIANS(D154-D155)</f>
        <v>0</v>
      </c>
      <c r="G154">
        <f>SIN(E154/2)^2+COS(RADIANS(C154))*COS(RADIANS(C155))*SIN(F154/2)^2</f>
        <v>0</v>
      </c>
      <c r="H154">
        <f>2*ATAN2(SQRT(G154),SQRT(1-G154))-PI()</f>
        <v>0</v>
      </c>
      <c r="I154">
        <f>6371*H154</f>
        <v>0</v>
      </c>
      <c r="J154">
        <f>IF(ABS(I154)&gt;1,0,1)</f>
        <v>1</v>
      </c>
      <c r="K154">
        <v>1</v>
      </c>
    </row>
    <row r="155" spans="1:11" ht="13.5">
      <c r="A155" s="9" t="s">
        <v>11</v>
      </c>
      <c r="B155" s="8">
        <v>33.6</v>
      </c>
      <c r="C155" s="10" t="s">
        <v>35</v>
      </c>
      <c r="D155" s="11" t="s">
        <v>36</v>
      </c>
      <c r="E155">
        <f>RADIANS(C155-C156)</f>
        <v>0.002212689679368975</v>
      </c>
      <c r="F155">
        <f>RADIANS(D155-D156)</f>
        <v>-0.0011058599872183468</v>
      </c>
      <c r="G155">
        <f>SIN(E155/2)^2+COS(RADIANS(C155))*COS(RADIANS(C156))*SIN(F155/2)^2</f>
        <v>1.2607818727507557E-06</v>
      </c>
      <c r="H155">
        <f>2*ATAN2(SQRT(G155),SQRT(1-G155))-PI()</f>
        <v>-0.002245691343536027</v>
      </c>
      <c r="I155">
        <f>6371*H155</f>
        <v>-14.307299549668029</v>
      </c>
      <c r="J155">
        <f>IF(ABS(I155)&gt;1,0,1)</f>
        <v>0</v>
      </c>
      <c r="K155">
        <v>1</v>
      </c>
    </row>
    <row r="156" spans="1:11" ht="13.5">
      <c r="A156" s="12" t="s">
        <v>11</v>
      </c>
      <c r="B156" s="8">
        <v>33.6</v>
      </c>
      <c r="C156" s="10" t="s">
        <v>28</v>
      </c>
      <c r="D156" s="11" t="s">
        <v>29</v>
      </c>
      <c r="E156">
        <f>RADIANS(C156-C157)</f>
        <v>0</v>
      </c>
      <c r="F156">
        <f>RADIANS(D156-D157)</f>
        <v>0</v>
      </c>
      <c r="G156">
        <f>SIN(E156/2)^2+COS(RADIANS(C156))*COS(RADIANS(C157))*SIN(F156/2)^2</f>
        <v>0</v>
      </c>
      <c r="H156">
        <f>2*ATAN2(SQRT(G156),SQRT(1-G156))-PI()</f>
        <v>0</v>
      </c>
      <c r="I156">
        <f>6371*H156</f>
        <v>0</v>
      </c>
      <c r="J156">
        <f>IF(ABS(I156)&gt;1,0,1)</f>
        <v>1</v>
      </c>
      <c r="K156">
        <v>0</v>
      </c>
    </row>
    <row r="157" spans="1:11" ht="13.5">
      <c r="A157" s="12" t="s">
        <v>11</v>
      </c>
      <c r="B157" s="8">
        <v>33.6</v>
      </c>
      <c r="C157" s="10" t="s">
        <v>28</v>
      </c>
      <c r="D157" s="11" t="s">
        <v>29</v>
      </c>
      <c r="E157">
        <f>RADIANS(C157-C158)</f>
        <v>0.0013337223203771667</v>
      </c>
      <c r="F157">
        <f>RADIANS(D157-D158)</f>
        <v>-0.0015858257060496627</v>
      </c>
      <c r="G157">
        <f>SIN(E157/2)^2+COS(RADIANS(C157))*COS(RADIANS(C158))*SIN(F157/2)^2</f>
        <v>5.196224008685253E-07</v>
      </c>
      <c r="H157">
        <f>2*ATAN2(SQRT(G157),SQRT(1-G157))-PI()</f>
        <v>-0.0014416969041666228</v>
      </c>
      <c r="I157">
        <f>6371*H157</f>
        <v>-9.185050976445554</v>
      </c>
      <c r="J157">
        <f>IF(ABS(I157)&gt;1,0,1)</f>
        <v>0</v>
      </c>
      <c r="K157">
        <v>1</v>
      </c>
    </row>
    <row r="158" spans="1:11" ht="13.5">
      <c r="A158" s="12" t="s">
        <v>11</v>
      </c>
      <c r="B158" s="8">
        <v>33.6</v>
      </c>
      <c r="C158" s="10" t="s">
        <v>24</v>
      </c>
      <c r="D158" s="11" t="s">
        <v>25</v>
      </c>
      <c r="E158">
        <f>RADIANS(C158-C159)</f>
        <v>0</v>
      </c>
      <c r="F158">
        <f>RADIANS(D158-D159)</f>
        <v>0</v>
      </c>
      <c r="G158">
        <f>SIN(E158/2)^2+COS(RADIANS(C158))*COS(RADIANS(C159))*SIN(F158/2)^2</f>
        <v>0</v>
      </c>
      <c r="H158">
        <f>2*ATAN2(SQRT(G158),SQRT(1-G158))-PI()</f>
        <v>0</v>
      </c>
      <c r="I158">
        <f>6371*H158</f>
        <v>0</v>
      </c>
      <c r="J158">
        <f>IF(ABS(I158)&gt;1,0,1)</f>
        <v>1</v>
      </c>
      <c r="K158">
        <v>0</v>
      </c>
    </row>
    <row r="159" spans="1:11" ht="13.5">
      <c r="A159" s="12" t="s">
        <v>11</v>
      </c>
      <c r="B159" s="8">
        <v>33.6</v>
      </c>
      <c r="C159" s="10" t="s">
        <v>24</v>
      </c>
      <c r="D159" s="11" t="s">
        <v>25</v>
      </c>
      <c r="E159">
        <f>RADIANS(C159-C160)</f>
        <v>0.0005119633636068447</v>
      </c>
      <c r="F159">
        <f>RADIANS(D159-D160)</f>
        <v>-0.0047589309774159</v>
      </c>
      <c r="G159">
        <f>SIN(E159/2)^2+COS(RADIANS(C159))*COS(RADIANS(C160))*SIN(F159/2)^2</f>
        <v>7.368258292776438E-07</v>
      </c>
      <c r="H159">
        <f>2*ATAN2(SQRT(G159),SQRT(1-G159))-PI()</f>
        <v>-0.0017167714003307744</v>
      </c>
      <c r="I159">
        <f>6371*H159</f>
        <v>-10.937550591507364</v>
      </c>
      <c r="J159">
        <f>IF(ABS(I159)&gt;1,0,1)</f>
        <v>0</v>
      </c>
      <c r="K159">
        <v>1</v>
      </c>
    </row>
    <row r="160" spans="1:11" ht="13.5">
      <c r="A160" s="12" t="s">
        <v>11</v>
      </c>
      <c r="B160" s="8">
        <v>33.6</v>
      </c>
      <c r="C160" s="10" t="s">
        <v>14</v>
      </c>
      <c r="D160" s="11" t="s">
        <v>15</v>
      </c>
      <c r="E160">
        <f>RADIANS(C160-C161)</f>
        <v>0</v>
      </c>
      <c r="F160">
        <f>RADIANS(D160-D161)</f>
        <v>0</v>
      </c>
      <c r="G160">
        <f>SIN(E160/2)^2+COS(RADIANS(C160))*COS(RADIANS(C161))*SIN(F160/2)^2</f>
        <v>0</v>
      </c>
      <c r="H160">
        <f>2*ATAN2(SQRT(G160),SQRT(1-G160))-PI()</f>
        <v>0</v>
      </c>
      <c r="I160">
        <f>6371*H160</f>
        <v>0</v>
      </c>
      <c r="J160">
        <f>IF(ABS(I160)&gt;1,0,1)</f>
        <v>1</v>
      </c>
      <c r="K160">
        <v>0</v>
      </c>
    </row>
    <row r="161" spans="1:11" ht="13.5">
      <c r="A161" s="12" t="s">
        <v>11</v>
      </c>
      <c r="B161" s="8">
        <v>33.6</v>
      </c>
      <c r="C161" s="10" t="s">
        <v>14</v>
      </c>
      <c r="D161" s="11" t="s">
        <v>15</v>
      </c>
      <c r="E161">
        <f>RADIANS(C161-C162)</f>
        <v>0.0022684431751264084</v>
      </c>
      <c r="F161">
        <f>RADIANS(D161-D162)</f>
        <v>0.0019494357341712698</v>
      </c>
      <c r="G161">
        <f>SIN(E161/2)^2+COS(RADIANS(C161))*COS(RADIANS(C162))*SIN(F161/2)^2</f>
        <v>1.3982503544394292E-06</v>
      </c>
      <c r="H161">
        <f>2*ATAN2(SQRT(G161),SQRT(1-G161))-PI()</f>
        <v>-0.0023649532816873986</v>
      </c>
      <c r="I161">
        <f>6371*H161</f>
        <v>-15.067117357630416</v>
      </c>
      <c r="J161">
        <f>IF(ABS(I161)&gt;1,0,1)</f>
        <v>0</v>
      </c>
      <c r="K161">
        <v>1</v>
      </c>
    </row>
    <row r="162" spans="1:11" ht="13.5">
      <c r="A162" s="12" t="s">
        <v>11</v>
      </c>
      <c r="B162" s="8">
        <v>33.6</v>
      </c>
      <c r="C162" s="10" t="s">
        <v>18</v>
      </c>
      <c r="D162" s="11" t="s">
        <v>19</v>
      </c>
      <c r="E162">
        <f>RADIANS(C162-C163)</f>
        <v>0</v>
      </c>
      <c r="F162">
        <f>RADIANS(D162-D163)</f>
        <v>0</v>
      </c>
      <c r="G162">
        <f>SIN(E162/2)^2+COS(RADIANS(C162))*COS(RADIANS(C163))*SIN(F162/2)^2</f>
        <v>0</v>
      </c>
      <c r="H162">
        <f>2*ATAN2(SQRT(G162),SQRT(1-G162))-PI()</f>
        <v>0</v>
      </c>
      <c r="I162">
        <f>6371*H162</f>
        <v>0</v>
      </c>
      <c r="J162">
        <f>IF(ABS(I162)&gt;1,0,1)</f>
        <v>1</v>
      </c>
      <c r="K162">
        <v>0</v>
      </c>
    </row>
    <row r="163" spans="1:11" ht="13.5">
      <c r="A163" s="12" t="s">
        <v>11</v>
      </c>
      <c r="B163" s="8">
        <v>33.6</v>
      </c>
      <c r="C163" s="10" t="s">
        <v>18</v>
      </c>
      <c r="D163" s="11" t="s">
        <v>19</v>
      </c>
      <c r="E163">
        <f>RADIANS(C163-C164)</f>
        <v>0.0018340500974597218</v>
      </c>
      <c r="F163">
        <f>RADIANS(D163-D164)</f>
        <v>0.003411149157249371</v>
      </c>
      <c r="G163">
        <f>SIN(E163/2)^2+COS(RADIANS(C163))*COS(RADIANS(C164))*SIN(F163/2)^2</f>
        <v>1.1793907885009922E-06</v>
      </c>
      <c r="H163">
        <f>2*ATAN2(SQRT(G163),SQRT(1-G163))-PI()</f>
        <v>-0.002171995628131196</v>
      </c>
      <c r="I163">
        <f>6371*H163</f>
        <v>-13.837784146823848</v>
      </c>
      <c r="J163">
        <f>IF(ABS(I163)&gt;1,0,1)</f>
        <v>0</v>
      </c>
      <c r="K163">
        <v>1</v>
      </c>
    </row>
    <row r="164" spans="1:11" ht="13.5">
      <c r="A164" s="12" t="s">
        <v>11</v>
      </c>
      <c r="B164" s="8">
        <v>33.6</v>
      </c>
      <c r="C164" s="10" t="s">
        <v>26</v>
      </c>
      <c r="D164" s="11" t="s">
        <v>27</v>
      </c>
      <c r="E164">
        <f>RADIANS(C164-C165)</f>
        <v>0</v>
      </c>
      <c r="F164">
        <f>RADIANS(D164-D165)</f>
        <v>0</v>
      </c>
      <c r="G164">
        <f>SIN(E164/2)^2+COS(RADIANS(C164))*COS(RADIANS(C165))*SIN(F164/2)^2</f>
        <v>0</v>
      </c>
      <c r="H164">
        <f>2*ATAN2(SQRT(G164),SQRT(1-G164))-PI()</f>
        <v>0</v>
      </c>
      <c r="I164">
        <f>6371*H164</f>
        <v>0</v>
      </c>
      <c r="J164">
        <f>IF(ABS(I164)&gt;1,0,1)</f>
        <v>1</v>
      </c>
      <c r="K164">
        <v>0</v>
      </c>
    </row>
    <row r="165" spans="1:11" ht="13.5">
      <c r="A165" s="12" t="s">
        <v>11</v>
      </c>
      <c r="B165" s="8">
        <v>33.6</v>
      </c>
      <c r="C165" s="10" t="s">
        <v>26</v>
      </c>
      <c r="D165" s="11" t="s">
        <v>27</v>
      </c>
      <c r="E165">
        <f>RADIANS(C165-C166)</f>
        <v>0</v>
      </c>
      <c r="F165">
        <f>RADIANS(D165-D166)</f>
        <v>0</v>
      </c>
      <c r="G165">
        <f>SIN(E165/2)^2+COS(RADIANS(C165))*COS(RADIANS(C166))*SIN(F165/2)^2</f>
        <v>0</v>
      </c>
      <c r="H165">
        <f>2*ATAN2(SQRT(G165),SQRT(1-G165))-PI()</f>
        <v>0</v>
      </c>
      <c r="I165">
        <f>6371*H165</f>
        <v>0</v>
      </c>
      <c r="J165">
        <f>IF(ABS(I165)&gt;1,0,1)</f>
        <v>1</v>
      </c>
      <c r="K165">
        <v>1</v>
      </c>
    </row>
    <row r="166" spans="1:11" ht="13.5">
      <c r="A166" s="12" t="s">
        <v>11</v>
      </c>
      <c r="B166" s="8">
        <v>33.6</v>
      </c>
      <c r="C166" s="10" t="s">
        <v>26</v>
      </c>
      <c r="D166" s="11" t="s">
        <v>27</v>
      </c>
      <c r="E166">
        <f>RADIANS(C166-C167)</f>
        <v>0</v>
      </c>
      <c r="F166">
        <f>RADIANS(D166-D167)</f>
        <v>0</v>
      </c>
      <c r="G166">
        <f>SIN(E166/2)^2+COS(RADIANS(C166))*COS(RADIANS(C167))*SIN(F166/2)^2</f>
        <v>0</v>
      </c>
      <c r="H166">
        <f>2*ATAN2(SQRT(G166),SQRT(1-G166))-PI()</f>
        <v>0</v>
      </c>
      <c r="I166">
        <f>6371*H166</f>
        <v>0</v>
      </c>
      <c r="J166">
        <f>IF(ABS(I166)&gt;1,0,1)</f>
        <v>1</v>
      </c>
      <c r="K166">
        <v>1</v>
      </c>
    </row>
    <row r="167" spans="1:11" ht="13.5">
      <c r="A167" s="12" t="s">
        <v>11</v>
      </c>
      <c r="B167" s="8">
        <v>33.6</v>
      </c>
      <c r="C167" s="10" t="s">
        <v>26</v>
      </c>
      <c r="D167" s="11" t="s">
        <v>27</v>
      </c>
      <c r="E167">
        <f>RADIANS(C167-C168)</f>
        <v>0</v>
      </c>
      <c r="F167">
        <f>RADIANS(D167-D168)</f>
        <v>0</v>
      </c>
      <c r="G167">
        <f>SIN(E167/2)^2+COS(RADIANS(C167))*COS(RADIANS(C168))*SIN(F167/2)^2</f>
        <v>0</v>
      </c>
      <c r="H167">
        <f>2*ATAN2(SQRT(G167),SQRT(1-G167))-PI()</f>
        <v>0</v>
      </c>
      <c r="I167">
        <f>6371*H167</f>
        <v>0</v>
      </c>
      <c r="J167">
        <f>IF(ABS(I167)&gt;1,0,1)</f>
        <v>1</v>
      </c>
      <c r="K167">
        <v>1</v>
      </c>
    </row>
    <row r="168" spans="1:11" ht="13.5">
      <c r="A168" s="12" t="s">
        <v>11</v>
      </c>
      <c r="B168" s="8">
        <v>33.6</v>
      </c>
      <c r="C168" s="10" t="s">
        <v>26</v>
      </c>
      <c r="D168" s="11" t="s">
        <v>27</v>
      </c>
      <c r="E168">
        <f>RADIANS(C168-C169)</f>
        <v>0</v>
      </c>
      <c r="F168">
        <f>RADIANS(D168-D169)</f>
        <v>0</v>
      </c>
      <c r="G168">
        <f>SIN(E168/2)^2+COS(RADIANS(C168))*COS(RADIANS(C169))*SIN(F168/2)^2</f>
        <v>0</v>
      </c>
      <c r="H168">
        <f>2*ATAN2(SQRT(G168),SQRT(1-G168))-PI()</f>
        <v>0</v>
      </c>
      <c r="I168">
        <f>6371*H168</f>
        <v>0</v>
      </c>
      <c r="J168">
        <f>IF(ABS(I168)&gt;1,0,1)</f>
        <v>1</v>
      </c>
      <c r="K168">
        <v>1</v>
      </c>
    </row>
    <row r="169" spans="1:11" ht="13.5">
      <c r="A169" s="12" t="s">
        <v>11</v>
      </c>
      <c r="B169" s="8">
        <v>33.6</v>
      </c>
      <c r="C169" s="10" t="s">
        <v>26</v>
      </c>
      <c r="D169" s="11" t="s">
        <v>27</v>
      </c>
      <c r="E169">
        <f>RADIANS(C169-C170)</f>
        <v>0</v>
      </c>
      <c r="F169">
        <f>RADIANS(D169-D170)</f>
        <v>0</v>
      </c>
      <c r="G169">
        <f>SIN(E169/2)^2+COS(RADIANS(C169))*COS(RADIANS(C170))*SIN(F169/2)^2</f>
        <v>0</v>
      </c>
      <c r="H169">
        <f>2*ATAN2(SQRT(G169),SQRT(1-G169))-PI()</f>
        <v>0</v>
      </c>
      <c r="I169">
        <f>6371*H169</f>
        <v>0</v>
      </c>
      <c r="J169">
        <f>IF(ABS(I169)&gt;1,0,1)</f>
        <v>1</v>
      </c>
      <c r="K169">
        <v>1</v>
      </c>
    </row>
    <row r="170" spans="1:11" ht="13.5">
      <c r="A170" s="12" t="s">
        <v>11</v>
      </c>
      <c r="B170" s="8">
        <v>33.6</v>
      </c>
      <c r="C170" s="10" t="s">
        <v>26</v>
      </c>
      <c r="D170" s="11" t="s">
        <v>27</v>
      </c>
      <c r="E170">
        <f>RADIANS(C170-C171)</f>
        <v>0</v>
      </c>
      <c r="F170">
        <f>RADIANS(D170-D171)</f>
        <v>0</v>
      </c>
      <c r="G170">
        <f>SIN(E170/2)^2+COS(RADIANS(C170))*COS(RADIANS(C171))*SIN(F170/2)^2</f>
        <v>0</v>
      </c>
      <c r="H170">
        <f>2*ATAN2(SQRT(G170),SQRT(1-G170))-PI()</f>
        <v>0</v>
      </c>
      <c r="I170">
        <f>6371*H170</f>
        <v>0</v>
      </c>
      <c r="J170">
        <f>IF(ABS(I170)&gt;1,0,1)</f>
        <v>1</v>
      </c>
      <c r="K170">
        <v>1</v>
      </c>
    </row>
    <row r="171" spans="1:11" ht="13.5">
      <c r="A171" s="12" t="s">
        <v>11</v>
      </c>
      <c r="B171" s="8">
        <v>33.6</v>
      </c>
      <c r="C171" s="10" t="s">
        <v>26</v>
      </c>
      <c r="D171" s="11" t="s">
        <v>27</v>
      </c>
      <c r="E171">
        <f>RADIANS(C171-C172)</f>
        <v>0.0009788387639826333</v>
      </c>
      <c r="F171">
        <f>RADIANS(D171-D172)</f>
        <v>-0.0006898899070039683</v>
      </c>
      <c r="G171">
        <f>SIN(E171/2)^2+COS(RADIANS(C171))*COS(RADIANS(C172))*SIN(F171/2)^2</f>
        <v>2.5326822386512743E-07</v>
      </c>
      <c r="H171">
        <f>2*ATAN2(SQRT(G171),SQRT(1-G171))-PI()</f>
        <v>-0.0010065152661469234</v>
      </c>
      <c r="I171">
        <f>6371*H171</f>
        <v>-6.41250876062205</v>
      </c>
      <c r="J171">
        <f>IF(ABS(I171)&gt;1,0,1)</f>
        <v>0</v>
      </c>
      <c r="K171">
        <v>1</v>
      </c>
    </row>
    <row r="172" spans="1:11" ht="13.5">
      <c r="A172" s="12" t="s">
        <v>11</v>
      </c>
      <c r="B172" s="8">
        <v>33.6</v>
      </c>
      <c r="C172" s="10" t="s">
        <v>22</v>
      </c>
      <c r="D172" s="11" t="s">
        <v>23</v>
      </c>
      <c r="E172">
        <f>RADIANS(C172-C173)</f>
        <v>0</v>
      </c>
      <c r="F172">
        <f>RADIANS(D172-D173)</f>
        <v>0</v>
      </c>
      <c r="G172">
        <f>SIN(E172/2)^2+COS(RADIANS(C172))*COS(RADIANS(C173))*SIN(F172/2)^2</f>
        <v>0</v>
      </c>
      <c r="H172">
        <f>2*ATAN2(SQRT(G172),SQRT(1-G172))-PI()</f>
        <v>0</v>
      </c>
      <c r="I172">
        <f>6371*H172</f>
        <v>0</v>
      </c>
      <c r="J172">
        <f>IF(ABS(I172)&gt;1,0,1)</f>
        <v>1</v>
      </c>
      <c r="K172">
        <v>0</v>
      </c>
    </row>
    <row r="173" spans="1:11" ht="13.5">
      <c r="A173" s="12" t="s">
        <v>11</v>
      </c>
      <c r="B173" s="8">
        <v>33.6</v>
      </c>
      <c r="C173" s="10" t="s">
        <v>22</v>
      </c>
      <c r="D173" s="11" t="s">
        <v>23</v>
      </c>
      <c r="E173">
        <f>RADIANS(C173-C174)</f>
        <v>0</v>
      </c>
      <c r="F173">
        <f>RADIANS(D173-D174)</f>
        <v>0</v>
      </c>
      <c r="G173">
        <f>SIN(E173/2)^2+COS(RADIANS(C173))*COS(RADIANS(C174))*SIN(F173/2)^2</f>
        <v>0</v>
      </c>
      <c r="H173">
        <f>2*ATAN2(SQRT(G173),SQRT(1-G173))-PI()</f>
        <v>0</v>
      </c>
      <c r="I173">
        <f>6371*H173</f>
        <v>0</v>
      </c>
      <c r="J173">
        <f>IF(ABS(I173)&gt;1,0,1)</f>
        <v>1</v>
      </c>
      <c r="K173">
        <v>1</v>
      </c>
    </row>
    <row r="174" spans="1:11" ht="13.5">
      <c r="A174" s="12" t="s">
        <v>11</v>
      </c>
      <c r="B174" s="8">
        <v>33.6</v>
      </c>
      <c r="C174" s="10" t="s">
        <v>22</v>
      </c>
      <c r="D174" s="11" t="s">
        <v>23</v>
      </c>
      <c r="E174">
        <f>RADIANS(C174-C175)</f>
        <v>0</v>
      </c>
      <c r="F174">
        <f>RADIANS(D174-D175)</f>
        <v>0</v>
      </c>
      <c r="G174">
        <f>SIN(E174/2)^2+COS(RADIANS(C174))*COS(RADIANS(C175))*SIN(F174/2)^2</f>
        <v>0</v>
      </c>
      <c r="H174">
        <f>2*ATAN2(SQRT(G174),SQRT(1-G174))-PI()</f>
        <v>0</v>
      </c>
      <c r="I174">
        <f>6371*H174</f>
        <v>0</v>
      </c>
      <c r="J174">
        <f>IF(ABS(I174)&gt;1,0,1)</f>
        <v>1</v>
      </c>
      <c r="K174">
        <v>1</v>
      </c>
    </row>
    <row r="175" spans="1:11" ht="13.5">
      <c r="A175" s="12" t="s">
        <v>11</v>
      </c>
      <c r="B175" s="8">
        <v>33.6</v>
      </c>
      <c r="C175" s="10" t="s">
        <v>22</v>
      </c>
      <c r="D175" s="11" t="s">
        <v>23</v>
      </c>
      <c r="E175">
        <f>RADIANS(C175-C176)</f>
        <v>0</v>
      </c>
      <c r="F175">
        <f>RADIANS(D175-D176)</f>
        <v>0</v>
      </c>
      <c r="G175">
        <f>SIN(E175/2)^2+COS(RADIANS(C175))*COS(RADIANS(C176))*SIN(F175/2)^2</f>
        <v>0</v>
      </c>
      <c r="H175">
        <f>2*ATAN2(SQRT(G175),SQRT(1-G175))-PI()</f>
        <v>0</v>
      </c>
      <c r="I175">
        <f>6371*H175</f>
        <v>0</v>
      </c>
      <c r="J175">
        <f>IF(ABS(I175)&gt;1,0,1)</f>
        <v>1</v>
      </c>
      <c r="K175">
        <v>1</v>
      </c>
    </row>
    <row r="176" spans="1:11" ht="13.5">
      <c r="A176" s="12" t="s">
        <v>11</v>
      </c>
      <c r="B176" s="8">
        <v>33.6</v>
      </c>
      <c r="C176" s="10" t="s">
        <v>22</v>
      </c>
      <c r="D176" s="11" t="s">
        <v>23</v>
      </c>
      <c r="E176">
        <f>RADIANS(C176-C177)</f>
        <v>0</v>
      </c>
      <c r="F176">
        <f>RADIANS(D176-D177)</f>
        <v>0</v>
      </c>
      <c r="G176">
        <f>SIN(E176/2)^2+COS(RADIANS(C176))*COS(RADIANS(C177))*SIN(F176/2)^2</f>
        <v>0</v>
      </c>
      <c r="H176">
        <f>2*ATAN2(SQRT(G176),SQRT(1-G176))-PI()</f>
        <v>0</v>
      </c>
      <c r="I176">
        <f>6371*H176</f>
        <v>0</v>
      </c>
      <c r="J176">
        <f>IF(ABS(I176)&gt;1,0,1)</f>
        <v>1</v>
      </c>
      <c r="K176">
        <v>1</v>
      </c>
    </row>
    <row r="177" spans="1:11" ht="13.5">
      <c r="A177" s="12" t="s">
        <v>11</v>
      </c>
      <c r="B177" s="8">
        <v>33.6</v>
      </c>
      <c r="C177" s="10" t="s">
        <v>22</v>
      </c>
      <c r="D177" s="11" t="s">
        <v>23</v>
      </c>
      <c r="E177">
        <f>RADIANS(C177-C178)</f>
        <v>0</v>
      </c>
      <c r="F177">
        <f>RADIANS(D177-D178)</f>
        <v>0</v>
      </c>
      <c r="G177">
        <f>SIN(E177/2)^2+COS(RADIANS(C177))*COS(RADIANS(C178))*SIN(F177/2)^2</f>
        <v>0</v>
      </c>
      <c r="H177">
        <f>2*ATAN2(SQRT(G177),SQRT(1-G177))-PI()</f>
        <v>0</v>
      </c>
      <c r="I177">
        <f>6371*H177</f>
        <v>0</v>
      </c>
      <c r="J177">
        <f>IF(ABS(I177)&gt;1,0,1)</f>
        <v>1</v>
      </c>
      <c r="K177">
        <v>1</v>
      </c>
    </row>
    <row r="178" spans="1:11" ht="13.5">
      <c r="A178" s="12" t="s">
        <v>11</v>
      </c>
      <c r="B178" s="8">
        <v>33.6</v>
      </c>
      <c r="C178" s="10" t="s">
        <v>22</v>
      </c>
      <c r="D178" s="11" t="s">
        <v>23</v>
      </c>
      <c r="E178">
        <f>RADIANS(C178-C179)</f>
        <v>0</v>
      </c>
      <c r="F178">
        <f>RADIANS(D178-D179)</f>
        <v>0</v>
      </c>
      <c r="G178">
        <f>SIN(E178/2)^2+COS(RADIANS(C178))*COS(RADIANS(C179))*SIN(F178/2)^2</f>
        <v>0</v>
      </c>
      <c r="H178">
        <f>2*ATAN2(SQRT(G178),SQRT(1-G178))-PI()</f>
        <v>0</v>
      </c>
      <c r="I178">
        <f>6371*H178</f>
        <v>0</v>
      </c>
      <c r="J178">
        <f>IF(ABS(I178)&gt;1,0,1)</f>
        <v>1</v>
      </c>
      <c r="K178">
        <v>1</v>
      </c>
    </row>
    <row r="179" spans="1:11" ht="13.5">
      <c r="A179" s="12" t="s">
        <v>11</v>
      </c>
      <c r="B179" s="8">
        <v>33.6</v>
      </c>
      <c r="C179" s="10" t="s">
        <v>22</v>
      </c>
      <c r="D179" s="11" t="s">
        <v>23</v>
      </c>
      <c r="E179">
        <f>RADIANS(C179-C180)</f>
        <v>0</v>
      </c>
      <c r="F179">
        <f>RADIANS(D179-D180)</f>
        <v>0</v>
      </c>
      <c r="G179">
        <f>SIN(E179/2)^2+COS(RADIANS(C179))*COS(RADIANS(C180))*SIN(F179/2)^2</f>
        <v>0</v>
      </c>
      <c r="H179">
        <f>2*ATAN2(SQRT(G179),SQRT(1-G179))-PI()</f>
        <v>0</v>
      </c>
      <c r="I179">
        <f>6371*H179</f>
        <v>0</v>
      </c>
      <c r="J179">
        <f>IF(ABS(I179)&gt;1,0,1)</f>
        <v>1</v>
      </c>
      <c r="K179">
        <v>1</v>
      </c>
    </row>
    <row r="180" spans="1:11" ht="13.5">
      <c r="A180" s="12" t="s">
        <v>11</v>
      </c>
      <c r="B180" s="8">
        <v>33.6</v>
      </c>
      <c r="C180" s="10" t="s">
        <v>22</v>
      </c>
      <c r="D180" s="11" t="s">
        <v>23</v>
      </c>
      <c r="E180">
        <f>RADIANS(C180-C181)</f>
        <v>0</v>
      </c>
      <c r="F180">
        <f>RADIANS(D180-D181)</f>
        <v>0</v>
      </c>
      <c r="G180">
        <f>SIN(E180/2)^2+COS(RADIANS(C180))*COS(RADIANS(C181))*SIN(F180/2)^2</f>
        <v>0</v>
      </c>
      <c r="H180">
        <f>2*ATAN2(SQRT(G180),SQRT(1-G180))-PI()</f>
        <v>0</v>
      </c>
      <c r="I180">
        <f>6371*H180</f>
        <v>0</v>
      </c>
      <c r="J180">
        <f>IF(ABS(I180)&gt;1,0,1)</f>
        <v>1</v>
      </c>
      <c r="K180">
        <v>1</v>
      </c>
    </row>
    <row r="181" spans="1:11" ht="13.5">
      <c r="A181" s="12" t="s">
        <v>11</v>
      </c>
      <c r="B181" s="8">
        <v>33.6</v>
      </c>
      <c r="C181" s="10" t="s">
        <v>22</v>
      </c>
      <c r="D181" s="11" t="s">
        <v>23</v>
      </c>
      <c r="E181">
        <f>RADIANS(C181-C182)</f>
        <v>-0.012780174145860369</v>
      </c>
      <c r="F181">
        <f>RADIANS(D181-D182)</f>
        <v>-0.042191395431630994</v>
      </c>
      <c r="G181">
        <f>SIN(E181/2)^2+COS(RADIANS(C181))*COS(RADIANS(C182))*SIN(F181/2)^2</f>
        <v>9.387493818979297E-05</v>
      </c>
      <c r="H181">
        <f>2*ATAN2(SQRT(G181),SQRT(1-G181))-PI()</f>
        <v>-0.019378119190283982</v>
      </c>
      <c r="I181">
        <f>6371*H181</f>
        <v>-123.45799736129925</v>
      </c>
      <c r="J181">
        <f>IF(ABS(I181)&gt;1,0,1)</f>
        <v>0</v>
      </c>
      <c r="K181">
        <v>1</v>
      </c>
    </row>
    <row r="182" spans="1:11" ht="13.5">
      <c r="A182" s="6" t="s">
        <v>68</v>
      </c>
      <c r="B182" s="8"/>
      <c r="C182" s="7">
        <v>-69.4324444</v>
      </c>
      <c r="D182" s="6">
        <v>-41.1785</v>
      </c>
      <c r="E182">
        <f>RADIANS(C182-C183)</f>
        <v>0</v>
      </c>
      <c r="F182">
        <f>RADIANS(D182-D183)</f>
        <v>0</v>
      </c>
      <c r="G182">
        <f>SIN(E182/2)^2+COS(RADIANS(C182))*COS(RADIANS(C183))*SIN(F182/2)^2</f>
        <v>0</v>
      </c>
      <c r="H182">
        <f>2*ATAN2(SQRT(G182),SQRT(1-G182))-PI()</f>
        <v>0</v>
      </c>
      <c r="I182">
        <f>6371*H182</f>
        <v>0</v>
      </c>
      <c r="J182">
        <f>IF(ABS(I182)&gt;1,0,1)</f>
        <v>1</v>
      </c>
      <c r="K182">
        <v>0</v>
      </c>
    </row>
    <row r="183" spans="1:11" ht="13.5">
      <c r="A183" s="6" t="s">
        <v>68</v>
      </c>
      <c r="B183" s="8"/>
      <c r="C183" s="7">
        <v>-69.4324444</v>
      </c>
      <c r="D183" s="6">
        <v>-41.1785</v>
      </c>
      <c r="E183">
        <f>RADIANS(C183-C184)</f>
        <v>-1.890715178669003E-05</v>
      </c>
      <c r="F183">
        <f>RADIANS(D183-D184)</f>
        <v>0.00048723833129147806</v>
      </c>
      <c r="G183">
        <f>SIN(E183/2)^2+COS(RADIANS(C183))*COS(RADIANS(C184))*SIN(F183/2)^2</f>
        <v>7.414740721302976E-09</v>
      </c>
      <c r="H183">
        <f>2*ATAN2(SQRT(G183),SQRT(1-G183))-PI()</f>
        <v>-0.00017221777770748403</v>
      </c>
      <c r="I183">
        <f>6371*H183</f>
        <v>-1.0971994617743808</v>
      </c>
      <c r="J183">
        <f>IF(ABS(I183)&gt;1,0,1)</f>
        <v>0</v>
      </c>
      <c r="K183">
        <v>1</v>
      </c>
    </row>
    <row r="184" spans="1:11" ht="13.5">
      <c r="A184" s="6" t="s">
        <v>68</v>
      </c>
      <c r="B184" s="8"/>
      <c r="C184" s="7">
        <v>-69.4313611</v>
      </c>
      <c r="D184" s="6">
        <v>-41.2064167</v>
      </c>
      <c r="E184">
        <f>RADIANS(C184-C185)</f>
        <v>0</v>
      </c>
      <c r="F184">
        <f>RADIANS(D184-D185)</f>
        <v>0</v>
      </c>
      <c r="G184">
        <f>SIN(E184/2)^2+COS(RADIANS(C184))*COS(RADIANS(C185))*SIN(F184/2)^2</f>
        <v>0</v>
      </c>
      <c r="H184">
        <f>2*ATAN2(SQRT(G184),SQRT(1-G184))-PI()</f>
        <v>0</v>
      </c>
      <c r="I184">
        <f>6371*H184</f>
        <v>0</v>
      </c>
      <c r="J184">
        <f>IF(ABS(I184)&gt;1,0,1)</f>
        <v>1</v>
      </c>
      <c r="K184">
        <v>0</v>
      </c>
    </row>
    <row r="185" spans="1:11" ht="13.5">
      <c r="A185" s="6" t="s">
        <v>68</v>
      </c>
      <c r="B185" s="8"/>
      <c r="C185" s="7">
        <v>-69.4313611</v>
      </c>
      <c r="D185" s="6">
        <v>-41.2064167</v>
      </c>
      <c r="E185">
        <f>RADIANS(C185-C186)</f>
        <v>-0.01614381055394854</v>
      </c>
      <c r="F185">
        <f>RADIANS(D185-D186)</f>
        <v>-0.0008043065369147456</v>
      </c>
      <c r="G185">
        <f>SIN(E185/2)^2+COS(RADIANS(C185))*COS(RADIANS(C186))*SIN(F185/2)^2</f>
        <v>6.517505825103386E-05</v>
      </c>
      <c r="H185">
        <f>2*ATAN2(SQRT(G185),SQRT(1-G185))-PI()</f>
        <v>-0.016146389593919785</v>
      </c>
      <c r="I185">
        <f>6371*H185</f>
        <v>-102.86864810286295</v>
      </c>
      <c r="J185">
        <f>IF(ABS(I185)&gt;1,0,1)</f>
        <v>0</v>
      </c>
      <c r="K185">
        <v>1</v>
      </c>
    </row>
    <row r="186" spans="1:11" ht="13.5">
      <c r="A186" s="9" t="s">
        <v>68</v>
      </c>
      <c r="B186" s="8"/>
      <c r="C186" s="10" t="s">
        <v>73</v>
      </c>
      <c r="D186" s="11" t="s">
        <v>74</v>
      </c>
      <c r="E186">
        <f>RADIANS(C186-C187)</f>
        <v>0</v>
      </c>
      <c r="F186">
        <f>RADIANS(D186-D187)</f>
        <v>0</v>
      </c>
      <c r="G186">
        <f>SIN(E186/2)^2+COS(RADIANS(C186))*COS(RADIANS(C187))*SIN(F186/2)^2</f>
        <v>0</v>
      </c>
      <c r="H186">
        <f>2*ATAN2(SQRT(G186),SQRT(1-G186))-PI()</f>
        <v>0</v>
      </c>
      <c r="I186">
        <f>6371*H186</f>
        <v>0</v>
      </c>
      <c r="J186">
        <f>IF(ABS(I186)&gt;1,0,1)</f>
        <v>1</v>
      </c>
      <c r="K186">
        <v>0</v>
      </c>
    </row>
    <row r="187" spans="1:11" ht="13.5">
      <c r="A187" s="9" t="s">
        <v>68</v>
      </c>
      <c r="B187" s="8"/>
      <c r="C187" s="10" t="s">
        <v>73</v>
      </c>
      <c r="D187" s="11" t="s">
        <v>74</v>
      </c>
      <c r="E187">
        <f>RADIANS(C187-C188)</f>
        <v>0</v>
      </c>
      <c r="F187">
        <f>RADIANS(D187-D188)</f>
        <v>0</v>
      </c>
      <c r="G187">
        <f>SIN(E187/2)^2+COS(RADIANS(C187))*COS(RADIANS(C188))*SIN(F187/2)^2</f>
        <v>0</v>
      </c>
      <c r="H187">
        <f>2*ATAN2(SQRT(G187),SQRT(1-G187))-PI()</f>
        <v>0</v>
      </c>
      <c r="I187">
        <f>6371*H187</f>
        <v>0</v>
      </c>
      <c r="J187">
        <f>IF(ABS(I187)&gt;1,0,1)</f>
        <v>1</v>
      </c>
      <c r="K187">
        <v>1</v>
      </c>
    </row>
    <row r="188" spans="1:11" ht="13.5">
      <c r="A188" s="9" t="s">
        <v>68</v>
      </c>
      <c r="B188" s="8"/>
      <c r="C188" s="10" t="s">
        <v>73</v>
      </c>
      <c r="D188" s="11" t="s">
        <v>74</v>
      </c>
      <c r="E188">
        <f>RADIANS(C188-C189)</f>
        <v>0</v>
      </c>
      <c r="F188">
        <f>RADIANS(D188-D189)</f>
        <v>0</v>
      </c>
      <c r="G188">
        <f>SIN(E188/2)^2+COS(RADIANS(C188))*COS(RADIANS(C189))*SIN(F188/2)^2</f>
        <v>0</v>
      </c>
      <c r="H188">
        <f>2*ATAN2(SQRT(G188),SQRT(1-G188))-PI()</f>
        <v>0</v>
      </c>
      <c r="I188">
        <f>6371*H188</f>
        <v>0</v>
      </c>
      <c r="J188">
        <f>IF(ABS(I188)&gt;1,0,1)</f>
        <v>1</v>
      </c>
      <c r="K188">
        <v>1</v>
      </c>
    </row>
    <row r="189" spans="1:11" ht="13.5">
      <c r="A189" s="9" t="s">
        <v>68</v>
      </c>
      <c r="B189" s="8"/>
      <c r="C189" s="10" t="s">
        <v>73</v>
      </c>
      <c r="D189" s="11" t="s">
        <v>74</v>
      </c>
      <c r="E189">
        <f>RADIANS(C189-C190)</f>
        <v>0</v>
      </c>
      <c r="F189">
        <f>RADIANS(D189-D190)</f>
        <v>0</v>
      </c>
      <c r="G189">
        <f>SIN(E189/2)^2+COS(RADIANS(C189))*COS(RADIANS(C190))*SIN(F189/2)^2</f>
        <v>0</v>
      </c>
      <c r="H189">
        <f>2*ATAN2(SQRT(G189),SQRT(1-G189))-PI()</f>
        <v>0</v>
      </c>
      <c r="I189">
        <f>6371*H189</f>
        <v>0</v>
      </c>
      <c r="J189">
        <f>IF(ABS(I189)&gt;1,0,1)</f>
        <v>1</v>
      </c>
      <c r="K189">
        <v>1</v>
      </c>
    </row>
    <row r="190" spans="1:11" ht="13.5">
      <c r="A190" s="9" t="s">
        <v>68</v>
      </c>
      <c r="B190" s="8"/>
      <c r="C190" s="10" t="s">
        <v>73</v>
      </c>
      <c r="D190" s="11" t="s">
        <v>74</v>
      </c>
      <c r="E190">
        <f>RADIANS(C190-C191)</f>
        <v>0</v>
      </c>
      <c r="F190">
        <f>RADIANS(D190-D191)</f>
        <v>0</v>
      </c>
      <c r="G190">
        <f>SIN(E190/2)^2+COS(RADIANS(C190))*COS(RADIANS(C191))*SIN(F190/2)^2</f>
        <v>0</v>
      </c>
      <c r="H190">
        <f>2*ATAN2(SQRT(G190),SQRT(1-G190))-PI()</f>
        <v>0</v>
      </c>
      <c r="I190">
        <f>6371*H190</f>
        <v>0</v>
      </c>
      <c r="J190">
        <f>IF(ABS(I190)&gt;1,0,1)</f>
        <v>1</v>
      </c>
      <c r="K190">
        <v>1</v>
      </c>
    </row>
    <row r="191" spans="1:11" ht="13.5">
      <c r="A191" s="9" t="s">
        <v>68</v>
      </c>
      <c r="B191" s="8"/>
      <c r="C191" s="10" t="s">
        <v>73</v>
      </c>
      <c r="D191" s="11" t="s">
        <v>74</v>
      </c>
      <c r="E191">
        <f>RADIANS(C191-C192)</f>
        <v>0</v>
      </c>
      <c r="F191">
        <f>RADIANS(D191-D192)</f>
        <v>0</v>
      </c>
      <c r="G191">
        <f>SIN(E191/2)^2+COS(RADIANS(C191))*COS(RADIANS(C192))*SIN(F191/2)^2</f>
        <v>0</v>
      </c>
      <c r="H191">
        <f>2*ATAN2(SQRT(G191),SQRT(1-G191))-PI()</f>
        <v>0</v>
      </c>
      <c r="I191">
        <f>6371*H191</f>
        <v>0</v>
      </c>
      <c r="J191">
        <f>IF(ABS(I191)&gt;1,0,1)</f>
        <v>1</v>
      </c>
      <c r="K191">
        <v>1</v>
      </c>
    </row>
    <row r="192" spans="1:11" ht="13.5">
      <c r="A192" s="9" t="s">
        <v>68</v>
      </c>
      <c r="B192" s="8"/>
      <c r="C192" s="10" t="s">
        <v>73</v>
      </c>
      <c r="D192" s="11" t="s">
        <v>74</v>
      </c>
      <c r="E192">
        <f>RADIANS(C192-C193)</f>
        <v>0</v>
      </c>
      <c r="F192">
        <f>RADIANS(D192-D193)</f>
        <v>0</v>
      </c>
      <c r="G192">
        <f>SIN(E192/2)^2+COS(RADIANS(C192))*COS(RADIANS(C193))*SIN(F192/2)^2</f>
        <v>0</v>
      </c>
      <c r="H192">
        <f>2*ATAN2(SQRT(G192),SQRT(1-G192))-PI()</f>
        <v>0</v>
      </c>
      <c r="I192">
        <f>6371*H192</f>
        <v>0</v>
      </c>
      <c r="J192">
        <f>IF(ABS(I192)&gt;1,0,1)</f>
        <v>1</v>
      </c>
      <c r="K192">
        <v>1</v>
      </c>
    </row>
    <row r="193" spans="1:11" ht="13.5">
      <c r="A193" s="9" t="s">
        <v>68</v>
      </c>
      <c r="B193" s="8"/>
      <c r="C193" s="10" t="s">
        <v>73</v>
      </c>
      <c r="D193" s="11" t="s">
        <v>74</v>
      </c>
      <c r="E193">
        <f>RADIANS(C193-C194)</f>
        <v>0</v>
      </c>
      <c r="F193">
        <f>RADIANS(D193-D194)</f>
        <v>0</v>
      </c>
      <c r="G193">
        <f>SIN(E193/2)^2+COS(RADIANS(C193))*COS(RADIANS(C194))*SIN(F193/2)^2</f>
        <v>0</v>
      </c>
      <c r="H193">
        <f>2*ATAN2(SQRT(G193),SQRT(1-G193))-PI()</f>
        <v>0</v>
      </c>
      <c r="I193">
        <f>6371*H193</f>
        <v>0</v>
      </c>
      <c r="J193">
        <f>IF(ABS(I193)&gt;1,0,1)</f>
        <v>1</v>
      </c>
      <c r="K193">
        <v>1</v>
      </c>
    </row>
    <row r="194" spans="1:11" ht="13.5">
      <c r="A194" s="9" t="s">
        <v>68</v>
      </c>
      <c r="B194" s="8"/>
      <c r="C194" s="10" t="s">
        <v>73</v>
      </c>
      <c r="D194" s="11" t="s">
        <v>74</v>
      </c>
      <c r="E194">
        <f>RADIANS(C194-C195)</f>
        <v>0</v>
      </c>
      <c r="F194">
        <f>RADIANS(D194-D195)</f>
        <v>0</v>
      </c>
      <c r="G194">
        <f>SIN(E194/2)^2+COS(RADIANS(C194))*COS(RADIANS(C195))*SIN(F194/2)^2</f>
        <v>0</v>
      </c>
      <c r="H194">
        <f>2*ATAN2(SQRT(G194),SQRT(1-G194))-PI()</f>
        <v>0</v>
      </c>
      <c r="I194">
        <f>6371*H194</f>
        <v>0</v>
      </c>
      <c r="J194">
        <f>IF(ABS(I194)&gt;1,0,1)</f>
        <v>1</v>
      </c>
      <c r="K194">
        <v>1</v>
      </c>
    </row>
    <row r="195" spans="1:11" ht="13.5">
      <c r="A195" s="9" t="s">
        <v>68</v>
      </c>
      <c r="B195" s="8"/>
      <c r="C195" s="10" t="s">
        <v>73</v>
      </c>
      <c r="D195" s="11" t="s">
        <v>74</v>
      </c>
      <c r="E195">
        <f>RADIANS(C195-C196)</f>
        <v>0</v>
      </c>
      <c r="F195">
        <f>RADIANS(D195-D196)</f>
        <v>0</v>
      </c>
      <c r="G195">
        <f>SIN(E195/2)^2+COS(RADIANS(C195))*COS(RADIANS(C196))*SIN(F195/2)^2</f>
        <v>0</v>
      </c>
      <c r="H195">
        <f>2*ATAN2(SQRT(G195),SQRT(1-G195))-PI()</f>
        <v>0</v>
      </c>
      <c r="I195">
        <f>6371*H195</f>
        <v>0</v>
      </c>
      <c r="J195">
        <f>IF(ABS(I195)&gt;1,0,1)</f>
        <v>1</v>
      </c>
      <c r="K195">
        <v>1</v>
      </c>
    </row>
    <row r="196" spans="1:11" ht="13.5">
      <c r="A196" s="9" t="s">
        <v>68</v>
      </c>
      <c r="B196" s="8"/>
      <c r="C196" s="10" t="s">
        <v>73</v>
      </c>
      <c r="D196" s="11" t="s">
        <v>74</v>
      </c>
      <c r="E196">
        <f>RADIANS(C196-C197)</f>
        <v>0.007127245906598764</v>
      </c>
      <c r="F196">
        <f>RADIANS(D196-D197)</f>
        <v>-0.019486601098516725</v>
      </c>
      <c r="G196">
        <f>SIN(E196/2)^2+COS(RADIANS(C196))*COS(RADIANS(C197))*SIN(F196/2)^2</f>
        <v>2.5212305222298128E-05</v>
      </c>
      <c r="H196">
        <f>2*ATAN2(SQRT(G196),SQRT(1-G196))-PI()</f>
        <v>-0.010042413477232337</v>
      </c>
      <c r="I196">
        <f>6371*H196</f>
        <v>-63.98021626344722</v>
      </c>
      <c r="J196">
        <f>IF(ABS(I196)&gt;1,0,1)</f>
        <v>0</v>
      </c>
      <c r="K196">
        <v>1</v>
      </c>
    </row>
    <row r="197" spans="1:11" ht="13.5">
      <c r="A197" s="12" t="s">
        <v>68</v>
      </c>
      <c r="B197" s="8"/>
      <c r="C197" s="10" t="s">
        <v>69</v>
      </c>
      <c r="D197" s="11" t="s">
        <v>70</v>
      </c>
      <c r="E197">
        <f>RADIANS(C197-C198)</f>
        <v>0</v>
      </c>
      <c r="F197">
        <f>RADIANS(D197-D198)</f>
        <v>0</v>
      </c>
      <c r="G197">
        <f>SIN(E197/2)^2+COS(RADIANS(C197))*COS(RADIANS(C198))*SIN(F197/2)^2</f>
        <v>0</v>
      </c>
      <c r="H197">
        <f>2*ATAN2(SQRT(G197),SQRT(1-G197))-PI()</f>
        <v>0</v>
      </c>
      <c r="I197">
        <f>6371*H197</f>
        <v>0</v>
      </c>
      <c r="J197">
        <f>IF(ABS(I197)&gt;1,0,1)</f>
        <v>1</v>
      </c>
      <c r="K197">
        <v>0</v>
      </c>
    </row>
    <row r="198" spans="1:11" ht="13.5">
      <c r="A198" s="12" t="s">
        <v>68</v>
      </c>
      <c r="B198" s="8"/>
      <c r="C198" s="10" t="s">
        <v>69</v>
      </c>
      <c r="D198" s="11" t="s">
        <v>70</v>
      </c>
      <c r="E198">
        <f>RADIANS(C198-C199)</f>
        <v>0.0064771107602308725</v>
      </c>
      <c r="F198">
        <f>RADIANS(D198-D199)</f>
        <v>0.022001814456720403</v>
      </c>
      <c r="G198">
        <f>SIN(E198/2)^2+COS(RADIANS(C198))*COS(RADIANS(C199))*SIN(F198/2)^2</f>
        <v>2.5887125769901565E-05</v>
      </c>
      <c r="H198">
        <f>2*ATAN2(SQRT(G198),SQRT(1-G198))-PI()</f>
        <v>-0.010175922396339132</v>
      </c>
      <c r="I198">
        <f>6371*H198</f>
        <v>-64.8308015870766</v>
      </c>
      <c r="J198">
        <f>IF(ABS(I198)&gt;1,0,1)</f>
        <v>0</v>
      </c>
      <c r="K198">
        <v>1</v>
      </c>
    </row>
    <row r="199" spans="1:11" ht="13.5">
      <c r="A199" s="12" t="s">
        <v>68</v>
      </c>
      <c r="B199" s="8"/>
      <c r="C199" s="10" t="s">
        <v>81</v>
      </c>
      <c r="D199" s="11" t="s">
        <v>82</v>
      </c>
      <c r="E199">
        <f>RADIANS(C199-C200)</f>
        <v>0</v>
      </c>
      <c r="F199">
        <f>RADIANS(D199-D200)</f>
        <v>0</v>
      </c>
      <c r="G199">
        <f>SIN(E199/2)^2+COS(RADIANS(C199))*COS(RADIANS(C200))*SIN(F199/2)^2</f>
        <v>0</v>
      </c>
      <c r="H199">
        <f>2*ATAN2(SQRT(G199),SQRT(1-G199))-PI()</f>
        <v>0</v>
      </c>
      <c r="I199">
        <f>6371*H199</f>
        <v>0</v>
      </c>
      <c r="J199">
        <f>IF(ABS(I199)&gt;1,0,1)</f>
        <v>1</v>
      </c>
      <c r="K199">
        <v>0</v>
      </c>
    </row>
    <row r="200" spans="1:11" ht="13.5">
      <c r="A200" s="12" t="s">
        <v>68</v>
      </c>
      <c r="B200" s="8"/>
      <c r="C200" s="10" t="s">
        <v>81</v>
      </c>
      <c r="D200" s="11" t="s">
        <v>82</v>
      </c>
      <c r="E200">
        <f>RADIANS(C200-C201)</f>
        <v>0.0002220446271630828</v>
      </c>
      <c r="F200">
        <f>RADIANS(D200-D201)</f>
        <v>-0.007240692307978317</v>
      </c>
      <c r="G200">
        <f>SIN(E200/2)^2+COS(RADIANS(C200))*COS(RADIANS(C201))*SIN(F200/2)^2</f>
        <v>1.6511308374325966E-06</v>
      </c>
      <c r="H200">
        <f>2*ATAN2(SQRT(G200),SQRT(1-G200))-PI()</f>
        <v>-0.0025699274279071815</v>
      </c>
      <c r="I200">
        <f>6371*H200</f>
        <v>-16.373007643196654</v>
      </c>
      <c r="J200">
        <f>IF(ABS(I200)&gt;1,0,1)</f>
        <v>0</v>
      </c>
      <c r="K200">
        <v>1</v>
      </c>
    </row>
    <row r="201" spans="1:11" ht="13.5">
      <c r="A201" s="9" t="s">
        <v>68</v>
      </c>
      <c r="B201" s="8"/>
      <c r="C201" s="10" t="s">
        <v>71</v>
      </c>
      <c r="D201" s="11" t="s">
        <v>72</v>
      </c>
      <c r="E201">
        <f>RADIANS(C201-C202)</f>
        <v>0</v>
      </c>
      <c r="F201">
        <f>RADIANS(D201-D202)</f>
        <v>0</v>
      </c>
      <c r="G201">
        <f>SIN(E201/2)^2+COS(RADIANS(C201))*COS(RADIANS(C202))*SIN(F201/2)^2</f>
        <v>0</v>
      </c>
      <c r="H201">
        <f>2*ATAN2(SQRT(G201),SQRT(1-G201))-PI()</f>
        <v>0</v>
      </c>
      <c r="I201">
        <f>6371*H201</f>
        <v>0</v>
      </c>
      <c r="J201">
        <f>IF(ABS(I201)&gt;1,0,1)</f>
        <v>1</v>
      </c>
      <c r="K201">
        <v>0</v>
      </c>
    </row>
    <row r="202" spans="1:11" ht="13.5">
      <c r="A202" s="9" t="s">
        <v>68</v>
      </c>
      <c r="B202" s="8"/>
      <c r="C202" s="10" t="s">
        <v>71</v>
      </c>
      <c r="D202" s="11" t="s">
        <v>72</v>
      </c>
      <c r="E202">
        <f>RADIANS(C202-C203)</f>
        <v>0</v>
      </c>
      <c r="F202">
        <f>RADIANS(D202-D203)</f>
        <v>0</v>
      </c>
      <c r="G202">
        <f>SIN(E202/2)^2+COS(RADIANS(C202))*COS(RADIANS(C203))*SIN(F202/2)^2</f>
        <v>0</v>
      </c>
      <c r="H202">
        <f>2*ATAN2(SQRT(G202),SQRT(1-G202))-PI()</f>
        <v>0</v>
      </c>
      <c r="I202">
        <f>6371*H202</f>
        <v>0</v>
      </c>
      <c r="J202">
        <f>IF(ABS(I202)&gt;1,0,1)</f>
        <v>1</v>
      </c>
      <c r="K202">
        <v>1</v>
      </c>
    </row>
    <row r="203" spans="1:11" ht="13.5">
      <c r="A203" s="9" t="s">
        <v>68</v>
      </c>
      <c r="B203" s="8"/>
      <c r="C203" s="10" t="s">
        <v>71</v>
      </c>
      <c r="D203" s="11" t="s">
        <v>72</v>
      </c>
      <c r="E203">
        <f>RADIANS(C203-C204)</f>
        <v>0</v>
      </c>
      <c r="F203">
        <f>RADIANS(D203-D204)</f>
        <v>0</v>
      </c>
      <c r="G203">
        <f>SIN(E203/2)^2+COS(RADIANS(C203))*COS(RADIANS(C204))*SIN(F203/2)^2</f>
        <v>0</v>
      </c>
      <c r="H203">
        <f>2*ATAN2(SQRT(G203),SQRT(1-G203))-PI()</f>
        <v>0</v>
      </c>
      <c r="I203">
        <f>6371*H203</f>
        <v>0</v>
      </c>
      <c r="J203">
        <f>IF(ABS(I203)&gt;1,0,1)</f>
        <v>1</v>
      </c>
      <c r="K203">
        <v>1</v>
      </c>
    </row>
    <row r="204" spans="1:11" ht="13.5">
      <c r="A204" s="9" t="s">
        <v>68</v>
      </c>
      <c r="B204" s="8"/>
      <c r="C204" s="10" t="s">
        <v>71</v>
      </c>
      <c r="D204" s="11" t="s">
        <v>72</v>
      </c>
      <c r="E204">
        <f>RADIANS(C204-C205)</f>
        <v>0.001982403258412268</v>
      </c>
      <c r="F204">
        <f>RADIANS(D204-D205)</f>
        <v>0.005751344737787509</v>
      </c>
      <c r="G204">
        <f>SIN(E204/2)^2+COS(RADIANS(C204))*COS(RADIANS(C205))*SIN(F204/2)^2</f>
        <v>2.0104170090589412E-06</v>
      </c>
      <c r="H204">
        <f>2*ATAN2(SQRT(G204),SQRT(1-G204))-PI()</f>
        <v>-0.002835784446193923</v>
      </c>
      <c r="I204">
        <f>6371*H204</f>
        <v>-18.066782706701485</v>
      </c>
      <c r="J204">
        <f>IF(ABS(I204)&gt;1,0,1)</f>
        <v>0</v>
      </c>
      <c r="K204">
        <v>1</v>
      </c>
    </row>
    <row r="205" spans="1:11" ht="13.5">
      <c r="A205" s="9" t="s">
        <v>68</v>
      </c>
      <c r="B205" s="8"/>
      <c r="C205" s="10" t="s">
        <v>75</v>
      </c>
      <c r="D205" s="11" t="s">
        <v>76</v>
      </c>
      <c r="E205">
        <f>RADIANS(C205-C206)</f>
        <v>0</v>
      </c>
      <c r="F205">
        <f>RADIANS(D205-D206)</f>
        <v>0</v>
      </c>
      <c r="G205">
        <f>SIN(E205/2)^2+COS(RADIANS(C205))*COS(RADIANS(C206))*SIN(F205/2)^2</f>
        <v>0</v>
      </c>
      <c r="H205">
        <f>2*ATAN2(SQRT(G205),SQRT(1-G205))-PI()</f>
        <v>0</v>
      </c>
      <c r="I205">
        <f>6371*H205</f>
        <v>0</v>
      </c>
      <c r="J205">
        <f>IF(ABS(I205)&gt;1,0,1)</f>
        <v>1</v>
      </c>
      <c r="K205">
        <v>1</v>
      </c>
    </row>
    <row r="206" spans="1:11" ht="13.5">
      <c r="A206" s="9" t="s">
        <v>68</v>
      </c>
      <c r="B206" s="8"/>
      <c r="C206" s="10" t="s">
        <v>75</v>
      </c>
      <c r="D206" s="11" t="s">
        <v>76</v>
      </c>
      <c r="E206">
        <f>RADIANS(C206-C207)</f>
        <v>0</v>
      </c>
      <c r="F206">
        <f>RADIANS(D206-D207)</f>
        <v>0</v>
      </c>
      <c r="G206">
        <f>SIN(E206/2)^2+COS(RADIANS(C206))*COS(RADIANS(C207))*SIN(F206/2)^2</f>
        <v>0</v>
      </c>
      <c r="H206">
        <f>2*ATAN2(SQRT(G206),SQRT(1-G206))-PI()</f>
        <v>0</v>
      </c>
      <c r="I206">
        <f>6371*H206</f>
        <v>0</v>
      </c>
      <c r="J206">
        <f>IF(ABS(I206)&gt;1,0,1)</f>
        <v>1</v>
      </c>
      <c r="K206">
        <v>1</v>
      </c>
    </row>
    <row r="207" spans="1:11" ht="13.5">
      <c r="A207" s="9" t="s">
        <v>68</v>
      </c>
      <c r="B207" s="8"/>
      <c r="C207" s="10" t="s">
        <v>75</v>
      </c>
      <c r="D207" s="11" t="s">
        <v>76</v>
      </c>
      <c r="E207">
        <f>RADIANS(C207-C208)</f>
        <v>0</v>
      </c>
      <c r="F207">
        <f>RADIANS(D207-D208)</f>
        <v>0</v>
      </c>
      <c r="G207">
        <f>SIN(E207/2)^2+COS(RADIANS(C207))*COS(RADIANS(C208))*SIN(F207/2)^2</f>
        <v>0</v>
      </c>
      <c r="H207">
        <f>2*ATAN2(SQRT(G207),SQRT(1-G207))-PI()</f>
        <v>0</v>
      </c>
      <c r="I207">
        <f>6371*H207</f>
        <v>0</v>
      </c>
      <c r="J207">
        <f>IF(ABS(I207)&gt;1,0,1)</f>
        <v>1</v>
      </c>
      <c r="K207">
        <v>1</v>
      </c>
    </row>
    <row r="208" spans="1:11" ht="13.5">
      <c r="A208" s="9" t="s">
        <v>68</v>
      </c>
      <c r="B208" s="8"/>
      <c r="C208" s="10" t="s">
        <v>75</v>
      </c>
      <c r="D208" s="11" t="s">
        <v>76</v>
      </c>
      <c r="E208">
        <f>RADIANS(C208-C209)</f>
        <v>0</v>
      </c>
      <c r="F208">
        <f>RADIANS(D208-D209)</f>
        <v>0</v>
      </c>
      <c r="G208">
        <f>SIN(E208/2)^2+COS(RADIANS(C208))*COS(RADIANS(C209))*SIN(F208/2)^2</f>
        <v>0</v>
      </c>
      <c r="H208">
        <f>2*ATAN2(SQRT(G208),SQRT(1-G208))-PI()</f>
        <v>0</v>
      </c>
      <c r="I208">
        <f>6371*H208</f>
        <v>0</v>
      </c>
      <c r="J208">
        <f>IF(ABS(I208)&gt;1,0,1)</f>
        <v>1</v>
      </c>
      <c r="K208">
        <v>1</v>
      </c>
    </row>
    <row r="209" spans="1:11" ht="13.5">
      <c r="A209" s="9" t="s">
        <v>68</v>
      </c>
      <c r="B209" s="8"/>
      <c r="C209" s="10" t="s">
        <v>75</v>
      </c>
      <c r="D209" s="11" t="s">
        <v>76</v>
      </c>
      <c r="E209">
        <f>RADIANS(C209-C210)</f>
        <v>5.769273108918019E-05</v>
      </c>
      <c r="F209">
        <f>RADIANS(D209-D210)</f>
        <v>0.0002084699798398618</v>
      </c>
      <c r="G209">
        <f>SIN(E209/2)^2+COS(RADIANS(C209))*COS(RADIANS(C210))*SIN(F209/2)^2</f>
        <v>2.175384856359449E-09</v>
      </c>
      <c r="H209">
        <f>2*ATAN2(SQRT(G209),SQRT(1-G209))-PI()</f>
        <v>-9.328204238601145E-05</v>
      </c>
      <c r="I209">
        <f>6371*H209</f>
        <v>-0.594299892041279</v>
      </c>
      <c r="J209">
        <f>IF(ABS(I209)&gt;1,0,1)</f>
        <v>1</v>
      </c>
      <c r="K209">
        <v>1</v>
      </c>
    </row>
    <row r="210" spans="1:11" ht="13.5">
      <c r="A210" s="12" t="s">
        <v>68</v>
      </c>
      <c r="B210" s="8"/>
      <c r="C210" s="10" t="s">
        <v>79</v>
      </c>
      <c r="D210" s="11" t="s">
        <v>80</v>
      </c>
      <c r="E210">
        <f>RADIANS(C210-C211)</f>
        <v>0</v>
      </c>
      <c r="F210">
        <f>RADIANS(D210-D211)</f>
        <v>0</v>
      </c>
      <c r="G210">
        <f>SIN(E210/2)^2+COS(RADIANS(C210))*COS(RADIANS(C211))*SIN(F210/2)^2</f>
        <v>0</v>
      </c>
      <c r="H210">
        <f>2*ATAN2(SQRT(G210),SQRT(1-G210))-PI()</f>
        <v>0</v>
      </c>
      <c r="I210">
        <f>6371*H210</f>
        <v>0</v>
      </c>
      <c r="J210">
        <f>IF(ABS(I210)&gt;1,0,1)</f>
        <v>1</v>
      </c>
      <c r="K210">
        <v>0</v>
      </c>
    </row>
    <row r="211" spans="1:11" ht="13.5">
      <c r="A211" s="12" t="s">
        <v>68</v>
      </c>
      <c r="B211" s="8"/>
      <c r="C211" s="10" t="s">
        <v>79</v>
      </c>
      <c r="D211" s="11" t="s">
        <v>80</v>
      </c>
      <c r="E211">
        <f>RADIANS(C211-C212)</f>
        <v>0</v>
      </c>
      <c r="F211">
        <f>RADIANS(D211-D212)</f>
        <v>0</v>
      </c>
      <c r="G211">
        <f>SIN(E211/2)^2+COS(RADIANS(C211))*COS(RADIANS(C212))*SIN(F211/2)^2</f>
        <v>0</v>
      </c>
      <c r="H211">
        <f>2*ATAN2(SQRT(G211),SQRT(1-G211))-PI()</f>
        <v>0</v>
      </c>
      <c r="I211">
        <f>6371*H211</f>
        <v>0</v>
      </c>
      <c r="J211">
        <f>IF(ABS(I211)&gt;1,0,1)</f>
        <v>1</v>
      </c>
      <c r="K211">
        <v>1</v>
      </c>
    </row>
    <row r="212" spans="1:11" ht="13.5">
      <c r="A212" s="12" t="s">
        <v>68</v>
      </c>
      <c r="B212" s="8"/>
      <c r="C212" s="10" t="s">
        <v>79</v>
      </c>
      <c r="D212" s="11" t="s">
        <v>80</v>
      </c>
      <c r="E212">
        <f>RADIANS(C212-C213)</f>
        <v>4.348784537312741E-05</v>
      </c>
      <c r="F212">
        <f>RADIANS(D212-D213)</f>
        <v>-7.184944571810868E-05</v>
      </c>
      <c r="G212">
        <f>SIN(E212/2)^2+COS(RADIANS(C212))*COS(RADIANS(C213))*SIN(F212/2)^2</f>
        <v>6.323151012194925E-10</v>
      </c>
      <c r="H212">
        <f>2*ATAN2(SQRT(G212),SQRT(1-G212))-PI()</f>
        <v>-5.0291752856868044E-05</v>
      </c>
      <c r="I212">
        <f>6371*H212</f>
        <v>-0.3204087574511063</v>
      </c>
      <c r="J212">
        <f>IF(ABS(I212)&gt;1,0,1)</f>
        <v>1</v>
      </c>
      <c r="K212">
        <v>1</v>
      </c>
    </row>
    <row r="213" spans="1:11" ht="13.5">
      <c r="A213" s="9" t="s">
        <v>68</v>
      </c>
      <c r="B213" s="8"/>
      <c r="C213" s="10" t="s">
        <v>77</v>
      </c>
      <c r="D213" s="11" t="s">
        <v>78</v>
      </c>
      <c r="E213">
        <f>RADIANS(C213-C214)</f>
        <v>0</v>
      </c>
      <c r="F213">
        <f>RADIANS(D213-D214)</f>
        <v>0</v>
      </c>
      <c r="G213">
        <f>SIN(E213/2)^2+COS(RADIANS(C213))*COS(RADIANS(C214))*SIN(F213/2)^2</f>
        <v>0</v>
      </c>
      <c r="H213">
        <f>2*ATAN2(SQRT(G213),SQRT(1-G213))-PI()</f>
        <v>0</v>
      </c>
      <c r="I213">
        <f>6371*H213</f>
        <v>0</v>
      </c>
      <c r="J213">
        <f>IF(ABS(I213)&gt;1,0,1)</f>
        <v>1</v>
      </c>
      <c r="K213">
        <v>1</v>
      </c>
    </row>
    <row r="214" spans="1:11" ht="13.5" customHeight="1">
      <c r="A214" s="9" t="s">
        <v>68</v>
      </c>
      <c r="B214" s="8"/>
      <c r="C214" s="10" t="s">
        <v>77</v>
      </c>
      <c r="D214" s="11" t="s">
        <v>78</v>
      </c>
      <c r="E214">
        <f>RADIANS(C214-C215)</f>
        <v>0</v>
      </c>
      <c r="F214">
        <f>RADIANS(D214-D215)</f>
        <v>0</v>
      </c>
      <c r="G214">
        <f>SIN(E214/2)^2+COS(RADIANS(C214))*COS(RADIANS(C215))*SIN(F214/2)^2</f>
        <v>0</v>
      </c>
      <c r="H214">
        <f>2*ATAN2(SQRT(G214),SQRT(1-G214))-PI()</f>
        <v>0</v>
      </c>
      <c r="I214">
        <f>6371*H214</f>
        <v>0</v>
      </c>
      <c r="J214">
        <f>IF(ABS(I214)&gt;1,0,1)</f>
        <v>1</v>
      </c>
      <c r="K214">
        <v>1</v>
      </c>
    </row>
    <row r="215" spans="1:11" ht="13.5">
      <c r="A215" s="9" t="s">
        <v>68</v>
      </c>
      <c r="B215" s="8"/>
      <c r="C215" s="10" t="s">
        <v>77</v>
      </c>
      <c r="D215" s="11" t="s">
        <v>78</v>
      </c>
      <c r="E215">
        <f>RADIANS(C215-C216)</f>
        <v>0.00017952648672248472</v>
      </c>
      <c r="F215">
        <f>RADIANS(D215-D216)</f>
        <v>0.008780072708237325</v>
      </c>
      <c r="G215">
        <f>SIN(E215/2)^2+COS(RADIANS(C215))*COS(RADIANS(C216))*SIN(F215/2)^2</f>
        <v>2.388706570836515E-06</v>
      </c>
      <c r="H215">
        <f>2*ATAN2(SQRT(G215),SQRT(1-G215))-PI()</f>
        <v>-0.003091089434365646</v>
      </c>
      <c r="I215">
        <f>6371*H215</f>
        <v>-19.69333078634353</v>
      </c>
      <c r="J215">
        <f>IF(ABS(I215)&gt;1,0,1)</f>
        <v>0</v>
      </c>
      <c r="K215">
        <v>1</v>
      </c>
    </row>
    <row r="216" spans="1:11" ht="13.5">
      <c r="A216" s="12" t="s">
        <v>68</v>
      </c>
      <c r="B216" s="8"/>
      <c r="C216" s="10" t="s">
        <v>83</v>
      </c>
      <c r="D216" s="11" t="s">
        <v>84</v>
      </c>
      <c r="E216">
        <f>RADIANS(C216-C217)</f>
        <v>0</v>
      </c>
      <c r="F216">
        <f>RADIANS(D216-D217)</f>
        <v>0</v>
      </c>
      <c r="G216">
        <f>SIN(E216/2)^2+COS(RADIANS(C216))*COS(RADIANS(C217))*SIN(F216/2)^2</f>
        <v>0</v>
      </c>
      <c r="H216">
        <f>2*ATAN2(SQRT(G216),SQRT(1-G216))-PI()</f>
        <v>0</v>
      </c>
      <c r="I216">
        <f>6371*H216</f>
        <v>0</v>
      </c>
      <c r="J216">
        <f>IF(ABS(I216)&gt;1,0,1)</f>
        <v>1</v>
      </c>
      <c r="K216">
        <v>0</v>
      </c>
    </row>
    <row r="217" spans="1:11" ht="13.5">
      <c r="A217" s="12" t="s">
        <v>68</v>
      </c>
      <c r="B217" s="8"/>
      <c r="C217" s="10" t="s">
        <v>83</v>
      </c>
      <c r="D217" s="11" t="s">
        <v>84</v>
      </c>
      <c r="E217">
        <f>RADIANS(C217-C218)</f>
        <v>0</v>
      </c>
      <c r="F217">
        <f>RADIANS(D217-D218)</f>
        <v>0</v>
      </c>
      <c r="G217">
        <f>SIN(E217/2)^2+COS(RADIANS(C217))*COS(RADIANS(C218))*SIN(F217/2)^2</f>
        <v>0</v>
      </c>
      <c r="H217">
        <f>2*ATAN2(SQRT(G217),SQRT(1-G217))-PI()</f>
        <v>0</v>
      </c>
      <c r="I217">
        <f>6371*H217</f>
        <v>0</v>
      </c>
      <c r="J217">
        <f>IF(ABS(I217)&gt;1,0,1)</f>
        <v>1</v>
      </c>
      <c r="K217">
        <v>1</v>
      </c>
    </row>
    <row r="218" spans="1:11" ht="13.5">
      <c r="A218" s="12" t="s">
        <v>68</v>
      </c>
      <c r="B218" s="8"/>
      <c r="C218" s="10" t="s">
        <v>83</v>
      </c>
      <c r="D218" s="11" t="s">
        <v>84</v>
      </c>
      <c r="E218">
        <f>RADIANS(C218-C219)</f>
        <v>0</v>
      </c>
      <c r="F218">
        <f>RADIANS(D218-D219)</f>
        <v>0</v>
      </c>
      <c r="G218">
        <f>SIN(E218/2)^2+COS(RADIANS(C218))*COS(RADIANS(C219))*SIN(F218/2)^2</f>
        <v>0</v>
      </c>
      <c r="H218">
        <f>2*ATAN2(SQRT(G218),SQRT(1-G218))-PI()</f>
        <v>0</v>
      </c>
      <c r="I218">
        <f>6371*H218</f>
        <v>0</v>
      </c>
      <c r="J218">
        <f>IF(ABS(I218)&gt;1,0,1)</f>
        <v>1</v>
      </c>
      <c r="K218">
        <v>1</v>
      </c>
    </row>
    <row r="219" spans="1:11" ht="13.5">
      <c r="A219" s="12" t="s">
        <v>68</v>
      </c>
      <c r="B219" s="8"/>
      <c r="C219" s="10" t="s">
        <v>83</v>
      </c>
      <c r="D219" s="11" t="s">
        <v>84</v>
      </c>
      <c r="E219">
        <f>RADIANS(C219-C220)</f>
        <v>0</v>
      </c>
      <c r="F219">
        <f>RADIANS(D219-D220)</f>
        <v>0</v>
      </c>
      <c r="G219">
        <f>SIN(E219/2)^2+COS(RADIANS(C219))*COS(RADIANS(C220))*SIN(F219/2)^2</f>
        <v>0</v>
      </c>
      <c r="H219">
        <f>2*ATAN2(SQRT(G219),SQRT(1-G219))-PI()</f>
        <v>0</v>
      </c>
      <c r="I219">
        <f>6371*H219</f>
        <v>0</v>
      </c>
      <c r="J219">
        <f>IF(ABS(I219)&gt;1,0,1)</f>
        <v>1</v>
      </c>
      <c r="K219">
        <v>1</v>
      </c>
    </row>
    <row r="220" spans="1:11" ht="13.5">
      <c r="A220" s="12" t="s">
        <v>68</v>
      </c>
      <c r="B220" s="8"/>
      <c r="C220" s="10" t="s">
        <v>83</v>
      </c>
      <c r="D220" s="11" t="s">
        <v>84</v>
      </c>
      <c r="E220">
        <f>RADIANS(C220-C221)</f>
        <v>0</v>
      </c>
      <c r="F220">
        <f>RADIANS(D220-D221)</f>
        <v>0</v>
      </c>
      <c r="G220">
        <f>SIN(E220/2)^2+COS(RADIANS(C220))*COS(RADIANS(C221))*SIN(F220/2)^2</f>
        <v>0</v>
      </c>
      <c r="H220">
        <f>2*ATAN2(SQRT(G220),SQRT(1-G220))-PI()</f>
        <v>0</v>
      </c>
      <c r="I220">
        <f>6371*H220</f>
        <v>0</v>
      </c>
      <c r="J220">
        <f>IF(ABS(I220)&gt;1,0,1)</f>
        <v>1</v>
      </c>
      <c r="K220">
        <v>1</v>
      </c>
    </row>
    <row r="221" spans="1:11" ht="13.5">
      <c r="A221" s="12" t="s">
        <v>68</v>
      </c>
      <c r="B221" s="8"/>
      <c r="C221" s="10" t="s">
        <v>83</v>
      </c>
      <c r="D221" s="11" t="s">
        <v>84</v>
      </c>
      <c r="E221">
        <f>RADIANS(C221-C222)</f>
        <v>0</v>
      </c>
      <c r="F221">
        <f>RADIANS(D221-D222)</f>
        <v>0</v>
      </c>
      <c r="G221">
        <f>SIN(E221/2)^2+COS(RADIANS(C221))*COS(RADIANS(C222))*SIN(F221/2)^2</f>
        <v>0</v>
      </c>
      <c r="H221">
        <f>2*ATAN2(SQRT(G221),SQRT(1-G221))-PI()</f>
        <v>0</v>
      </c>
      <c r="I221">
        <f>6371*H221</f>
        <v>0</v>
      </c>
      <c r="J221">
        <f>IF(ABS(I221)&gt;1,0,1)</f>
        <v>1</v>
      </c>
      <c r="K221">
        <v>1</v>
      </c>
    </row>
    <row r="222" spans="1:11" ht="13.5">
      <c r="A222" s="12" t="s">
        <v>68</v>
      </c>
      <c r="B222" s="8"/>
      <c r="C222" s="10" t="s">
        <v>83</v>
      </c>
      <c r="D222" s="11" t="s">
        <v>84</v>
      </c>
      <c r="E222">
        <f>RADIANS(C222-C223)</f>
        <v>0</v>
      </c>
      <c r="F222">
        <f>RADIANS(D222-D223)</f>
        <v>0</v>
      </c>
      <c r="G222">
        <f>SIN(E222/2)^2+COS(RADIANS(C222))*COS(RADIANS(C223))*SIN(F222/2)^2</f>
        <v>0</v>
      </c>
      <c r="H222">
        <f>2*ATAN2(SQRT(G222),SQRT(1-G222))-PI()</f>
        <v>0</v>
      </c>
      <c r="I222">
        <f>6371*H222</f>
        <v>0</v>
      </c>
      <c r="J222">
        <f>IF(ABS(I222)&gt;1,0,1)</f>
        <v>1</v>
      </c>
      <c r="K222">
        <v>1</v>
      </c>
    </row>
    <row r="223" spans="1:11" ht="13.5">
      <c r="A223" s="12" t="s">
        <v>68</v>
      </c>
      <c r="B223" s="8"/>
      <c r="C223" s="10" t="s">
        <v>83</v>
      </c>
      <c r="D223" s="11" t="s">
        <v>84</v>
      </c>
      <c r="E223">
        <f>RADIANS(C223-C224)</f>
        <v>-0.03694178381004007</v>
      </c>
      <c r="F223">
        <f>RADIANS(D223-D224)</f>
        <v>0.01250882361826242</v>
      </c>
      <c r="G223">
        <f>SIN(E223/2)^2+COS(RADIANS(C223))*COS(RADIANS(C224))*SIN(F223/2)^2</f>
        <v>0.00034643674764861857</v>
      </c>
      <c r="H223">
        <f>2*ATAN2(SQRT(G223),SQRT(1-G223))-PI()</f>
        <v>-0.03722777249216458</v>
      </c>
      <c r="I223">
        <f>6371*H223</f>
        <v>-237.17813854758055</v>
      </c>
      <c r="J223">
        <f>IF(ABS(I223)&gt;1,0,1)</f>
        <v>0</v>
      </c>
      <c r="K223">
        <v>1</v>
      </c>
    </row>
    <row r="224" spans="1:11" ht="13.5">
      <c r="A224" s="9" t="s">
        <v>85</v>
      </c>
      <c r="B224" s="8"/>
      <c r="C224" s="10">
        <v>-67.3116417</v>
      </c>
      <c r="D224" s="16" t="s">
        <v>106</v>
      </c>
      <c r="E224">
        <f>RADIANS(C224-C225)</f>
        <v>-0.004355130554476961</v>
      </c>
      <c r="F224">
        <f>RADIANS(D224-D225)</f>
        <v>6.918310621984233E-05</v>
      </c>
      <c r="G224">
        <f>SIN(E224/2)^2+COS(RADIANS(C224))*COS(RADIANS(C225))*SIN(F224/2)^2</f>
        <v>4.741962919721031E-06</v>
      </c>
      <c r="H224">
        <f>2*ATAN2(SQRT(G224),SQRT(1-G224))-PI()</f>
        <v>-0.004355213159028537</v>
      </c>
      <c r="I224">
        <f>6371*H224</f>
        <v>-27.747063036170807</v>
      </c>
      <c r="J224">
        <f>IF(ABS(I224)&gt;1,0,1)</f>
        <v>0</v>
      </c>
      <c r="K224">
        <v>1</v>
      </c>
    </row>
    <row r="225" spans="1:11" ht="13.5" customHeight="1">
      <c r="A225" s="15" t="s">
        <v>85</v>
      </c>
      <c r="B225" s="8"/>
      <c r="C225" s="7">
        <v>-67.0621111</v>
      </c>
      <c r="D225" s="6">
        <v>-42.4506667</v>
      </c>
      <c r="E225">
        <f>RADIANS(C225-C226)</f>
        <v>0</v>
      </c>
      <c r="F225">
        <f>RADIANS(D225-D226)</f>
        <v>0</v>
      </c>
      <c r="G225">
        <f>SIN(E225/2)^2+COS(RADIANS(C225))*COS(RADIANS(C226))*SIN(F225/2)^2</f>
        <v>0</v>
      </c>
      <c r="H225">
        <f>2*ATAN2(SQRT(G225),SQRT(1-G225))-PI()</f>
        <v>0</v>
      </c>
      <c r="I225">
        <f>6371*H225</f>
        <v>0</v>
      </c>
      <c r="J225">
        <f>IF(ABS(I225)&gt;1,0,1)</f>
        <v>1</v>
      </c>
      <c r="K225">
        <v>0</v>
      </c>
    </row>
    <row r="226" spans="1:11" ht="13.5">
      <c r="A226" s="6" t="s">
        <v>85</v>
      </c>
      <c r="B226" s="8"/>
      <c r="C226" s="7">
        <v>-67.0621111</v>
      </c>
      <c r="D226" s="14">
        <v>-42.4506667</v>
      </c>
      <c r="E226">
        <f>RADIANS(C226-C227)</f>
        <v>0</v>
      </c>
      <c r="F226">
        <f>RADIANS(D226-D227)</f>
        <v>0</v>
      </c>
      <c r="G226">
        <f>SIN(E226/2)^2+COS(RADIANS(C226))*COS(RADIANS(C227))*SIN(F226/2)^2</f>
        <v>0</v>
      </c>
      <c r="H226">
        <f>2*ATAN2(SQRT(G226),SQRT(1-G226))-PI()</f>
        <v>0</v>
      </c>
      <c r="I226">
        <f>6371*H226</f>
        <v>0</v>
      </c>
      <c r="J226">
        <f>IF(ABS(I226)&gt;1,0,1)</f>
        <v>1</v>
      </c>
      <c r="K226">
        <v>1</v>
      </c>
    </row>
    <row r="227" spans="1:11" ht="13.5" customHeight="1">
      <c r="A227" s="12" t="s">
        <v>85</v>
      </c>
      <c r="B227" s="8"/>
      <c r="C227" s="7">
        <v>-67.0621111</v>
      </c>
      <c r="D227" s="14">
        <v>-42.4506667</v>
      </c>
      <c r="E227">
        <f>RADIANS(C227-C228)</f>
        <v>0</v>
      </c>
      <c r="F227">
        <f>RADIANS(D227-D228)</f>
        <v>0</v>
      </c>
      <c r="G227">
        <f>SIN(E227/2)^2+COS(RADIANS(C227))*COS(RADIANS(C228))*SIN(F227/2)^2</f>
        <v>0</v>
      </c>
      <c r="H227">
        <f>2*ATAN2(SQRT(G227),SQRT(1-G227))-PI()</f>
        <v>0</v>
      </c>
      <c r="I227">
        <f>6371*H227</f>
        <v>0</v>
      </c>
      <c r="J227">
        <f>IF(ABS(I227)&gt;1,0,1)</f>
        <v>1</v>
      </c>
      <c r="K227">
        <v>1</v>
      </c>
    </row>
    <row r="228" spans="1:11" ht="13.5">
      <c r="A228" s="6" t="s">
        <v>85</v>
      </c>
      <c r="B228" s="8"/>
      <c r="C228" s="7">
        <v>-67.0621111</v>
      </c>
      <c r="D228" s="14">
        <v>-42.4506667</v>
      </c>
      <c r="E228">
        <f>RADIANS(C228-C229)</f>
        <v>0</v>
      </c>
      <c r="F228">
        <f>RADIANS(D228-D229)</f>
        <v>0</v>
      </c>
      <c r="G228">
        <f>SIN(E228/2)^2+COS(RADIANS(C228))*COS(RADIANS(C229))*SIN(F228/2)^2</f>
        <v>0</v>
      </c>
      <c r="H228">
        <f>2*ATAN2(SQRT(G228),SQRT(1-G228))-PI()</f>
        <v>0</v>
      </c>
      <c r="I228">
        <f>6371*H228</f>
        <v>0</v>
      </c>
      <c r="J228">
        <f>IF(ABS(I228)&gt;1,0,1)</f>
        <v>1</v>
      </c>
      <c r="K228">
        <v>1</v>
      </c>
    </row>
    <row r="229" spans="1:11" ht="13.5">
      <c r="A229" s="6" t="s">
        <v>85</v>
      </c>
      <c r="B229" s="8"/>
      <c r="C229" s="7">
        <v>-67.0621111</v>
      </c>
      <c r="D229" s="14">
        <v>-42.4506667</v>
      </c>
      <c r="E229">
        <f>RADIANS(C229-C230)</f>
        <v>0</v>
      </c>
      <c r="F229">
        <f>RADIANS(D229-D230)</f>
        <v>0</v>
      </c>
      <c r="G229">
        <f>SIN(E229/2)^2+COS(RADIANS(C229))*COS(RADIANS(C230))*SIN(F229/2)^2</f>
        <v>0</v>
      </c>
      <c r="H229">
        <f>2*ATAN2(SQRT(G229),SQRT(1-G229))-PI()</f>
        <v>0</v>
      </c>
      <c r="I229">
        <f>6371*H229</f>
        <v>0</v>
      </c>
      <c r="J229">
        <f>IF(ABS(I229)&gt;1,0,1)</f>
        <v>1</v>
      </c>
      <c r="K229">
        <v>1</v>
      </c>
    </row>
    <row r="230" spans="1:11" ht="13.5">
      <c r="A230" s="6" t="s">
        <v>85</v>
      </c>
      <c r="B230" s="8"/>
      <c r="C230" s="7">
        <v>-67.0621111</v>
      </c>
      <c r="D230" s="14">
        <v>-42.4506667</v>
      </c>
      <c r="E230">
        <f>RADIANS(C230-C231)</f>
        <v>0</v>
      </c>
      <c r="F230">
        <f>RADIANS(D230-D231)</f>
        <v>0</v>
      </c>
      <c r="G230">
        <f>SIN(E230/2)^2+COS(RADIANS(C230))*COS(RADIANS(C231))*SIN(F230/2)^2</f>
        <v>0</v>
      </c>
      <c r="H230">
        <f>2*ATAN2(SQRT(G230),SQRT(1-G230))-PI()</f>
        <v>0</v>
      </c>
      <c r="I230">
        <f>6371*H230</f>
        <v>0</v>
      </c>
      <c r="J230">
        <f>IF(ABS(I230)&gt;1,0,1)</f>
        <v>1</v>
      </c>
      <c r="K230">
        <v>1</v>
      </c>
    </row>
    <row r="231" spans="1:11" ht="13.5">
      <c r="A231" s="6" t="s">
        <v>85</v>
      </c>
      <c r="B231" s="8"/>
      <c r="C231" s="7">
        <v>-67.0621111</v>
      </c>
      <c r="D231" s="14">
        <v>-42.4506667</v>
      </c>
      <c r="E231">
        <f>RADIANS(C231-C232)</f>
        <v>0</v>
      </c>
      <c r="F231">
        <f>RADIANS(D231-D232)</f>
        <v>0</v>
      </c>
      <c r="G231">
        <f>SIN(E231/2)^2+COS(RADIANS(C231))*COS(RADIANS(C232))*SIN(F231/2)^2</f>
        <v>0</v>
      </c>
      <c r="H231">
        <f>2*ATAN2(SQRT(G231),SQRT(1-G231))-PI()</f>
        <v>0</v>
      </c>
      <c r="I231">
        <f>6371*H231</f>
        <v>0</v>
      </c>
      <c r="J231">
        <f>IF(ABS(I231)&gt;1,0,1)</f>
        <v>1</v>
      </c>
      <c r="K231">
        <v>1</v>
      </c>
    </row>
    <row r="232" spans="1:11" ht="13.5">
      <c r="A232" s="6" t="s">
        <v>85</v>
      </c>
      <c r="B232" s="8"/>
      <c r="C232" s="7">
        <v>-67.0621111</v>
      </c>
      <c r="D232" s="14">
        <v>-42.4506667</v>
      </c>
      <c r="E232">
        <f>RADIANS(C232-C233)</f>
        <v>0</v>
      </c>
      <c r="F232">
        <f>RADIANS(D232-D233)</f>
        <v>0</v>
      </c>
      <c r="G232">
        <f>SIN(E232/2)^2+COS(RADIANS(C232))*COS(RADIANS(C233))*SIN(F232/2)^2</f>
        <v>0</v>
      </c>
      <c r="H232">
        <f>2*ATAN2(SQRT(G232),SQRT(1-G232))-PI()</f>
        <v>0</v>
      </c>
      <c r="I232">
        <f>6371*H232</f>
        <v>0</v>
      </c>
      <c r="J232">
        <f>IF(ABS(I232)&gt;1,0,1)</f>
        <v>1</v>
      </c>
      <c r="K232">
        <v>1</v>
      </c>
    </row>
    <row r="233" spans="1:11" ht="13.5">
      <c r="A233" s="6" t="s">
        <v>85</v>
      </c>
      <c r="B233" s="8"/>
      <c r="C233" s="7">
        <v>-67.0621111</v>
      </c>
      <c r="D233" s="14">
        <v>-42.4506667</v>
      </c>
      <c r="E233">
        <f>RADIANS(C233-C234)</f>
        <v>0</v>
      </c>
      <c r="F233">
        <f>RADIANS(D233-D234)</f>
        <v>0</v>
      </c>
      <c r="G233">
        <f>SIN(E233/2)^2+COS(RADIANS(C233))*COS(RADIANS(C234))*SIN(F233/2)^2</f>
        <v>0</v>
      </c>
      <c r="H233">
        <f>2*ATAN2(SQRT(G233),SQRT(1-G233))-PI()</f>
        <v>0</v>
      </c>
      <c r="I233">
        <f>6371*H233</f>
        <v>0</v>
      </c>
      <c r="J233">
        <f>IF(ABS(I233)&gt;1,0,1)</f>
        <v>1</v>
      </c>
      <c r="K233">
        <v>1</v>
      </c>
    </row>
    <row r="234" spans="1:11" ht="13.5">
      <c r="A234" s="6" t="s">
        <v>85</v>
      </c>
      <c r="B234" s="8"/>
      <c r="C234" s="7">
        <v>-67.0621111</v>
      </c>
      <c r="D234" s="14">
        <v>-42.4506667</v>
      </c>
      <c r="E234">
        <f>RADIANS(C234-C235)</f>
        <v>0</v>
      </c>
      <c r="F234">
        <f>RADIANS(D234-D235)</f>
        <v>0</v>
      </c>
      <c r="G234">
        <f>SIN(E234/2)^2+COS(RADIANS(C234))*COS(RADIANS(C235))*SIN(F234/2)^2</f>
        <v>0</v>
      </c>
      <c r="H234">
        <f>2*ATAN2(SQRT(G234),SQRT(1-G234))-PI()</f>
        <v>0</v>
      </c>
      <c r="I234">
        <f>6371*H234</f>
        <v>0</v>
      </c>
      <c r="J234">
        <f>IF(ABS(I234)&gt;1,0,1)</f>
        <v>1</v>
      </c>
      <c r="K234">
        <v>1</v>
      </c>
    </row>
    <row r="235" spans="1:11" ht="13.5">
      <c r="A235" s="6" t="s">
        <v>85</v>
      </c>
      <c r="B235" s="8"/>
      <c r="C235" s="7">
        <v>-67.0621111</v>
      </c>
      <c r="D235" s="14">
        <v>-42.4506667</v>
      </c>
      <c r="E235">
        <f>RADIANS(C235-C236)</f>
        <v>0</v>
      </c>
      <c r="F235">
        <f>RADIANS(D235-D236)</f>
        <v>0</v>
      </c>
      <c r="G235">
        <f>SIN(E235/2)^2+COS(RADIANS(C235))*COS(RADIANS(C236))*SIN(F235/2)^2</f>
        <v>0</v>
      </c>
      <c r="H235">
        <f>2*ATAN2(SQRT(G235),SQRT(1-G235))-PI()</f>
        <v>0</v>
      </c>
      <c r="I235">
        <f>6371*H235</f>
        <v>0</v>
      </c>
      <c r="J235">
        <f>IF(ABS(I235)&gt;1,0,1)</f>
        <v>1</v>
      </c>
      <c r="K235">
        <v>1</v>
      </c>
    </row>
    <row r="236" spans="1:11" ht="13.5">
      <c r="A236" s="6" t="s">
        <v>85</v>
      </c>
      <c r="B236" s="8"/>
      <c r="C236" s="7">
        <v>-67.0621111</v>
      </c>
      <c r="D236" s="14">
        <v>-42.4506667</v>
      </c>
      <c r="E236">
        <f>RADIANS(C236-C237)</f>
        <v>0</v>
      </c>
      <c r="F236">
        <f>RADIANS(D236-D237)</f>
        <v>0</v>
      </c>
      <c r="G236">
        <f>SIN(E236/2)^2+COS(RADIANS(C236))*COS(RADIANS(C237))*SIN(F236/2)^2</f>
        <v>0</v>
      </c>
      <c r="H236">
        <f>2*ATAN2(SQRT(G236),SQRT(1-G236))-PI()</f>
        <v>0</v>
      </c>
      <c r="I236">
        <f>6371*H236</f>
        <v>0</v>
      </c>
      <c r="J236">
        <f>IF(ABS(I236)&gt;1,0,1)</f>
        <v>1</v>
      </c>
      <c r="K236">
        <v>1</v>
      </c>
    </row>
    <row r="237" spans="1:11" ht="13.5">
      <c r="A237" s="6" t="s">
        <v>85</v>
      </c>
      <c r="B237" s="8"/>
      <c r="C237" s="7">
        <v>-67.0621111</v>
      </c>
      <c r="D237" s="14">
        <v>-42.4506667</v>
      </c>
      <c r="E237">
        <f>RADIANS(C237-C238)</f>
        <v>0</v>
      </c>
      <c r="F237">
        <f>RADIANS(D237-D238)</f>
        <v>0</v>
      </c>
      <c r="G237">
        <f>SIN(E237/2)^2+COS(RADIANS(C237))*COS(RADIANS(C238))*SIN(F237/2)^2</f>
        <v>0</v>
      </c>
      <c r="H237">
        <f>2*ATAN2(SQRT(G237),SQRT(1-G237))-PI()</f>
        <v>0</v>
      </c>
      <c r="I237">
        <f>6371*H237</f>
        <v>0</v>
      </c>
      <c r="J237">
        <f>IF(ABS(I237)&gt;1,0,1)</f>
        <v>1</v>
      </c>
      <c r="K237">
        <v>1</v>
      </c>
    </row>
    <row r="238" spans="1:11" ht="13.5">
      <c r="A238" s="6" t="s">
        <v>85</v>
      </c>
      <c r="B238" s="8"/>
      <c r="C238" s="7">
        <v>-67.0621111</v>
      </c>
      <c r="D238" s="14">
        <v>-42.4506667</v>
      </c>
      <c r="E238">
        <f>RADIANS(C238-C239)</f>
        <v>0</v>
      </c>
      <c r="F238">
        <f>RADIANS(D238-D239)</f>
        <v>0</v>
      </c>
      <c r="G238">
        <f>SIN(E238/2)^2+COS(RADIANS(C238))*COS(RADIANS(C239))*SIN(F238/2)^2</f>
        <v>0</v>
      </c>
      <c r="H238">
        <f>2*ATAN2(SQRT(G238),SQRT(1-G238))-PI()</f>
        <v>0</v>
      </c>
      <c r="I238">
        <f>6371*H238</f>
        <v>0</v>
      </c>
      <c r="J238">
        <f>IF(ABS(I238)&gt;1,0,1)</f>
        <v>1</v>
      </c>
      <c r="K238">
        <v>1</v>
      </c>
    </row>
    <row r="239" spans="1:11" ht="13.5">
      <c r="A239" s="6" t="s">
        <v>85</v>
      </c>
      <c r="B239" s="8"/>
      <c r="C239" s="7">
        <v>-67.0621111</v>
      </c>
      <c r="D239" s="14">
        <v>-42.4506667</v>
      </c>
      <c r="E239">
        <f>RADIANS(C239-C240)</f>
        <v>0</v>
      </c>
      <c r="F239">
        <f>RADIANS(D239-D240)</f>
        <v>0</v>
      </c>
      <c r="G239">
        <f>SIN(E239/2)^2+COS(RADIANS(C239))*COS(RADIANS(C240))*SIN(F239/2)^2</f>
        <v>0</v>
      </c>
      <c r="H239">
        <f>2*ATAN2(SQRT(G239),SQRT(1-G239))-PI()</f>
        <v>0</v>
      </c>
      <c r="I239">
        <f>6371*H239</f>
        <v>0</v>
      </c>
      <c r="J239">
        <f>IF(ABS(I239)&gt;1,0,1)</f>
        <v>1</v>
      </c>
      <c r="K239">
        <v>1</v>
      </c>
    </row>
    <row r="240" spans="1:11" ht="13.5">
      <c r="A240" s="6" t="s">
        <v>85</v>
      </c>
      <c r="B240" s="8"/>
      <c r="C240" s="7">
        <v>-67.0621111</v>
      </c>
      <c r="D240" s="14">
        <v>-42.4506667</v>
      </c>
      <c r="E240">
        <f>RADIANS(C240-C241)</f>
        <v>0</v>
      </c>
      <c r="F240">
        <f>RADIANS(D240-D241)</f>
        <v>0</v>
      </c>
      <c r="G240">
        <f>SIN(E240/2)^2+COS(RADIANS(C240))*COS(RADIANS(C241))*SIN(F240/2)^2</f>
        <v>0</v>
      </c>
      <c r="H240">
        <f>2*ATAN2(SQRT(G240),SQRT(1-G240))-PI()</f>
        <v>0</v>
      </c>
      <c r="I240">
        <f>6371*H240</f>
        <v>0</v>
      </c>
      <c r="J240">
        <f>IF(ABS(I240)&gt;1,0,1)</f>
        <v>1</v>
      </c>
      <c r="K240">
        <v>1</v>
      </c>
    </row>
    <row r="241" spans="1:11" ht="13.5">
      <c r="A241" s="6" t="s">
        <v>85</v>
      </c>
      <c r="B241" s="8"/>
      <c r="C241" s="7">
        <v>-67.0621111</v>
      </c>
      <c r="D241" s="14">
        <v>-42.4506667</v>
      </c>
      <c r="E241">
        <f>RADIANS(C241-C242)</f>
        <v>0</v>
      </c>
      <c r="F241">
        <f>RADIANS(D241-D242)</f>
        <v>0</v>
      </c>
      <c r="G241">
        <f>SIN(E241/2)^2+COS(RADIANS(C241))*COS(RADIANS(C242))*SIN(F241/2)^2</f>
        <v>0</v>
      </c>
      <c r="H241">
        <f>2*ATAN2(SQRT(G241),SQRT(1-G241))-PI()</f>
        <v>0</v>
      </c>
      <c r="I241">
        <f>6371*H241</f>
        <v>0</v>
      </c>
      <c r="J241">
        <f>IF(ABS(I241)&gt;1,0,1)</f>
        <v>1</v>
      </c>
      <c r="K241">
        <v>1</v>
      </c>
    </row>
    <row r="242" spans="1:11" ht="13.5">
      <c r="A242" s="6" t="s">
        <v>85</v>
      </c>
      <c r="B242" s="8"/>
      <c r="C242" s="7">
        <v>-67.0621111</v>
      </c>
      <c r="D242" s="14">
        <v>-42.4506667</v>
      </c>
      <c r="E242">
        <f>RADIANS(C242-C243)</f>
        <v>0</v>
      </c>
      <c r="F242">
        <f>RADIANS(D242-D243)</f>
        <v>0</v>
      </c>
      <c r="G242">
        <f>SIN(E242/2)^2+COS(RADIANS(C242))*COS(RADIANS(C243))*SIN(F242/2)^2</f>
        <v>0</v>
      </c>
      <c r="H242">
        <f>2*ATAN2(SQRT(G242),SQRT(1-G242))-PI()</f>
        <v>0</v>
      </c>
      <c r="I242">
        <f>6371*H242</f>
        <v>0</v>
      </c>
      <c r="J242">
        <f>IF(ABS(I242)&gt;1,0,1)</f>
        <v>1</v>
      </c>
      <c r="K242">
        <v>1</v>
      </c>
    </row>
    <row r="243" spans="1:11" ht="13.5">
      <c r="A243" s="6" t="s">
        <v>85</v>
      </c>
      <c r="B243" s="8"/>
      <c r="C243" s="7">
        <v>-67.0621111</v>
      </c>
      <c r="D243" s="14">
        <v>-42.4506667</v>
      </c>
      <c r="E243">
        <f>RADIANS(C243-C244)</f>
        <v>0</v>
      </c>
      <c r="F243">
        <f>RADIANS(D243-D244)</f>
        <v>0</v>
      </c>
      <c r="G243">
        <f>SIN(E243/2)^2+COS(RADIANS(C243))*COS(RADIANS(C244))*SIN(F243/2)^2</f>
        <v>0</v>
      </c>
      <c r="H243">
        <f>2*ATAN2(SQRT(G243),SQRT(1-G243))-PI()</f>
        <v>0</v>
      </c>
      <c r="I243">
        <f>6371*H243</f>
        <v>0</v>
      </c>
      <c r="J243">
        <f>IF(ABS(I243)&gt;1,0,1)</f>
        <v>1</v>
      </c>
      <c r="K243">
        <v>1</v>
      </c>
    </row>
    <row r="244" spans="1:11" ht="13.5">
      <c r="A244" s="6" t="s">
        <v>85</v>
      </c>
      <c r="B244" s="8"/>
      <c r="C244" s="7">
        <v>-67.0621111</v>
      </c>
      <c r="D244" s="14">
        <v>-42.4506667</v>
      </c>
      <c r="E244">
        <f>RADIANS(C244-C245)</f>
        <v>0</v>
      </c>
      <c r="F244">
        <f>RADIANS(D244-D245)</f>
        <v>0</v>
      </c>
      <c r="G244">
        <f>SIN(E244/2)^2+COS(RADIANS(C244))*COS(RADIANS(C245))*SIN(F244/2)^2</f>
        <v>0</v>
      </c>
      <c r="H244">
        <f>2*ATAN2(SQRT(G244),SQRT(1-G244))-PI()</f>
        <v>0</v>
      </c>
      <c r="I244">
        <f>6371*H244</f>
        <v>0</v>
      </c>
      <c r="J244">
        <f>IF(ABS(I244)&gt;1,0,1)</f>
        <v>1</v>
      </c>
      <c r="K244">
        <v>1</v>
      </c>
    </row>
    <row r="245" spans="1:11" ht="13.5">
      <c r="A245" s="6" t="s">
        <v>85</v>
      </c>
      <c r="B245" s="8"/>
      <c r="C245" s="7">
        <v>-67.0621111</v>
      </c>
      <c r="D245" s="14">
        <v>-42.4506667</v>
      </c>
      <c r="E245">
        <f>RADIANS(C245-C246)</f>
        <v>0</v>
      </c>
      <c r="F245">
        <f>RADIANS(D245-D246)</f>
        <v>0</v>
      </c>
      <c r="G245">
        <f>SIN(E245/2)^2+COS(RADIANS(C245))*COS(RADIANS(C246))*SIN(F245/2)^2</f>
        <v>0</v>
      </c>
      <c r="H245">
        <f>2*ATAN2(SQRT(G245),SQRT(1-G245))-PI()</f>
        <v>0</v>
      </c>
      <c r="I245">
        <f>6371*H245</f>
        <v>0</v>
      </c>
      <c r="J245">
        <f>IF(ABS(I245)&gt;1,0,1)</f>
        <v>1</v>
      </c>
      <c r="K245">
        <v>1</v>
      </c>
    </row>
    <row r="246" spans="1:11" ht="13.5">
      <c r="A246" s="6" t="s">
        <v>85</v>
      </c>
      <c r="B246" s="8"/>
      <c r="C246" s="7">
        <v>-67.0621111</v>
      </c>
      <c r="D246" s="14">
        <v>-42.4506667</v>
      </c>
      <c r="E246">
        <f>RADIANS(C246-C247)</f>
        <v>0</v>
      </c>
      <c r="F246">
        <f>RADIANS(D246-D247)</f>
        <v>0</v>
      </c>
      <c r="G246">
        <f>SIN(E246/2)^2+COS(RADIANS(C246))*COS(RADIANS(C247))*SIN(F246/2)^2</f>
        <v>0</v>
      </c>
      <c r="H246">
        <f>2*ATAN2(SQRT(G246),SQRT(1-G246))-PI()</f>
        <v>0</v>
      </c>
      <c r="I246">
        <f>6371*H246</f>
        <v>0</v>
      </c>
      <c r="J246">
        <f>IF(ABS(I246)&gt;1,0,1)</f>
        <v>1</v>
      </c>
      <c r="K246">
        <v>1</v>
      </c>
    </row>
    <row r="247" spans="1:11" ht="13.5">
      <c r="A247" s="6" t="s">
        <v>85</v>
      </c>
      <c r="B247" s="8"/>
      <c r="C247" s="7">
        <v>-67.0621111</v>
      </c>
      <c r="D247" s="14">
        <v>-42.4506667</v>
      </c>
      <c r="E247">
        <f>RADIANS(C247-C248)</f>
        <v>0</v>
      </c>
      <c r="F247">
        <f>RADIANS(D247-D248)</f>
        <v>0</v>
      </c>
      <c r="G247">
        <f>SIN(E247/2)^2+COS(RADIANS(C247))*COS(RADIANS(C248))*SIN(F247/2)^2</f>
        <v>0</v>
      </c>
      <c r="H247">
        <f>2*ATAN2(SQRT(G247),SQRT(1-G247))-PI()</f>
        <v>0</v>
      </c>
      <c r="I247">
        <f>6371*H247</f>
        <v>0</v>
      </c>
      <c r="J247">
        <f>IF(ABS(I247)&gt;1,0,1)</f>
        <v>1</v>
      </c>
      <c r="K247">
        <v>1</v>
      </c>
    </row>
    <row r="248" spans="1:11" ht="13.5">
      <c r="A248" s="6" t="s">
        <v>85</v>
      </c>
      <c r="B248" s="8"/>
      <c r="C248" s="7">
        <v>-67.0621111</v>
      </c>
      <c r="D248" s="14">
        <v>-42.4506667</v>
      </c>
      <c r="E248">
        <f>RADIANS(C248-C249)</f>
        <v>0</v>
      </c>
      <c r="F248">
        <f>RADIANS(D248-D249)</f>
        <v>0</v>
      </c>
      <c r="G248">
        <f>SIN(E248/2)^2+COS(RADIANS(C248))*COS(RADIANS(C249))*SIN(F248/2)^2</f>
        <v>0</v>
      </c>
      <c r="H248">
        <f>2*ATAN2(SQRT(G248),SQRT(1-G248))-PI()</f>
        <v>0</v>
      </c>
      <c r="I248">
        <f>6371*H248</f>
        <v>0</v>
      </c>
      <c r="J248">
        <f>IF(ABS(I248)&gt;1,0,1)</f>
        <v>1</v>
      </c>
      <c r="K248">
        <v>1</v>
      </c>
    </row>
    <row r="249" spans="1:11" ht="13.5">
      <c r="A249" s="6" t="s">
        <v>85</v>
      </c>
      <c r="B249" s="8"/>
      <c r="C249" s="7">
        <v>-67.0621111</v>
      </c>
      <c r="D249" s="6">
        <v>-42.4506667</v>
      </c>
      <c r="E249">
        <f>RADIANS(C249-C250)</f>
        <v>0</v>
      </c>
      <c r="F249">
        <f>RADIANS(D249-D250)</f>
        <v>0</v>
      </c>
      <c r="G249">
        <f>SIN(E249/2)^2+COS(RADIANS(C249))*COS(RADIANS(C250))*SIN(F249/2)^2</f>
        <v>0</v>
      </c>
      <c r="H249">
        <f>2*ATAN2(SQRT(G249),SQRT(1-G249))-PI()</f>
        <v>0</v>
      </c>
      <c r="I249">
        <f>6371*H249</f>
        <v>0</v>
      </c>
      <c r="J249">
        <f>IF(ABS(I249)&gt;1,0,1)</f>
        <v>1</v>
      </c>
      <c r="K249">
        <v>1</v>
      </c>
    </row>
    <row r="250" spans="1:11" ht="13.5">
      <c r="A250" s="6" t="s">
        <v>85</v>
      </c>
      <c r="B250" s="8"/>
      <c r="C250" s="7">
        <v>-67.0621111</v>
      </c>
      <c r="D250" s="14">
        <v>-42.4506667</v>
      </c>
      <c r="E250">
        <f>RADIANS(C250-C251)</f>
        <v>0</v>
      </c>
      <c r="F250">
        <f>RADIANS(D250-D251)</f>
        <v>0</v>
      </c>
      <c r="G250">
        <f>SIN(E250/2)^2+COS(RADIANS(C250))*COS(RADIANS(C251))*SIN(F250/2)^2</f>
        <v>0</v>
      </c>
      <c r="H250">
        <f>2*ATAN2(SQRT(G250),SQRT(1-G250))-PI()</f>
        <v>0</v>
      </c>
      <c r="I250">
        <f>6371*H250</f>
        <v>0</v>
      </c>
      <c r="J250">
        <f>IF(ABS(I250)&gt;1,0,1)</f>
        <v>1</v>
      </c>
      <c r="K250">
        <v>1</v>
      </c>
    </row>
    <row r="251" spans="1:11" ht="13.5" customHeight="1">
      <c r="A251" s="15" t="s">
        <v>85</v>
      </c>
      <c r="B251" s="8"/>
      <c r="C251" s="7">
        <v>-67.0621111</v>
      </c>
      <c r="D251" s="6">
        <v>-42.4506667</v>
      </c>
      <c r="E251">
        <f>RADIANS(C251-C252)</f>
        <v>0</v>
      </c>
      <c r="F251">
        <f>RADIANS(D251-D252)</f>
        <v>0</v>
      </c>
      <c r="G251">
        <f>SIN(E251/2)^2+COS(RADIANS(C251))*COS(RADIANS(C252))*SIN(F251/2)^2</f>
        <v>0</v>
      </c>
      <c r="H251">
        <f>2*ATAN2(SQRT(G251),SQRT(1-G251))-PI()</f>
        <v>0</v>
      </c>
      <c r="I251">
        <f>6371*H251</f>
        <v>0</v>
      </c>
      <c r="J251">
        <f>IF(ABS(I251)&gt;1,0,1)</f>
        <v>1</v>
      </c>
      <c r="K251">
        <v>1</v>
      </c>
    </row>
    <row r="252" spans="1:11" ht="13.5" customHeight="1">
      <c r="A252" s="15" t="s">
        <v>85</v>
      </c>
      <c r="B252" s="8"/>
      <c r="C252" s="7">
        <v>-67.0621111</v>
      </c>
      <c r="D252" s="6">
        <v>-42.4506667</v>
      </c>
      <c r="E252">
        <f>RADIANS(C252-C253)</f>
        <v>0</v>
      </c>
      <c r="F252">
        <f>RADIANS(D252-D253)</f>
        <v>0</v>
      </c>
      <c r="G252">
        <f>SIN(E252/2)^2+COS(RADIANS(C252))*COS(RADIANS(C253))*SIN(F252/2)^2</f>
        <v>0</v>
      </c>
      <c r="H252">
        <f>2*ATAN2(SQRT(G252),SQRT(1-G252))-PI()</f>
        <v>0</v>
      </c>
      <c r="I252">
        <f>6371*H252</f>
        <v>0</v>
      </c>
      <c r="J252">
        <f>IF(ABS(I252)&gt;1,0,1)</f>
        <v>1</v>
      </c>
      <c r="K252">
        <v>1</v>
      </c>
    </row>
    <row r="253" spans="1:11" ht="13.5" customHeight="1">
      <c r="A253" s="15" t="s">
        <v>85</v>
      </c>
      <c r="B253" s="8"/>
      <c r="C253" s="7">
        <v>-67.0621111</v>
      </c>
      <c r="D253" s="6">
        <v>-42.4506667</v>
      </c>
      <c r="E253">
        <f>RADIANS(C253-C254)</f>
        <v>-0.0006864955906746084</v>
      </c>
      <c r="F253">
        <f>RADIANS(D253-D254)</f>
        <v>0.00452961286512808</v>
      </c>
      <c r="G253">
        <f>SIN(E253/2)^2+COS(RADIANS(C253))*COS(RADIANS(C254))*SIN(F253/2)^2</f>
        <v>8.981874819700696E-07</v>
      </c>
      <c r="H253">
        <f>2*ATAN2(SQRT(G253),SQRT(1-G253))-PI()</f>
        <v>-0.0018954553551941977</v>
      </c>
      <c r="I253">
        <f>6371*H253</f>
        <v>-12.075946067942233</v>
      </c>
      <c r="J253">
        <f>IF(ABS(I253)&gt;1,0,1)</f>
        <v>0</v>
      </c>
      <c r="K253">
        <v>1</v>
      </c>
    </row>
    <row r="254" spans="1:11" ht="13.5" customHeight="1">
      <c r="A254" s="6" t="s">
        <v>85</v>
      </c>
      <c r="B254" s="8"/>
      <c r="C254" s="7">
        <v>-67.0227778</v>
      </c>
      <c r="D254" s="14">
        <v>-42.7101944</v>
      </c>
      <c r="E254">
        <f>RADIANS(C254-C255)</f>
        <v>0</v>
      </c>
      <c r="F254">
        <f>RADIANS(D254-D255)</f>
        <v>0</v>
      </c>
      <c r="G254">
        <f>SIN(E254/2)^2+COS(RADIANS(C254))*COS(RADIANS(C255))*SIN(F254/2)^2</f>
        <v>0</v>
      </c>
      <c r="H254">
        <f>2*ATAN2(SQRT(G254),SQRT(1-G254))-PI()</f>
        <v>0</v>
      </c>
      <c r="I254">
        <f>6371*H254</f>
        <v>0</v>
      </c>
      <c r="J254">
        <f>IF(ABS(I254)&gt;1,0,1)</f>
        <v>1</v>
      </c>
      <c r="K254">
        <v>0</v>
      </c>
    </row>
    <row r="255" spans="1:11" ht="13.5" customHeight="1">
      <c r="A255" s="6" t="s">
        <v>85</v>
      </c>
      <c r="B255" s="8"/>
      <c r="C255" s="7">
        <v>-67.0227778</v>
      </c>
      <c r="D255" s="14">
        <v>-42.7101944</v>
      </c>
      <c r="E255">
        <f>RADIANS(C255-C256)</f>
        <v>0</v>
      </c>
      <c r="F255">
        <f>RADIANS(D255-D256)</f>
        <v>0</v>
      </c>
      <c r="G255">
        <f>SIN(E255/2)^2+COS(RADIANS(C255))*COS(RADIANS(C256))*SIN(F255/2)^2</f>
        <v>0</v>
      </c>
      <c r="H255">
        <f>2*ATAN2(SQRT(G255),SQRT(1-G255))-PI()</f>
        <v>0</v>
      </c>
      <c r="I255">
        <f>6371*H255</f>
        <v>0</v>
      </c>
      <c r="J255">
        <f>IF(ABS(I255)&gt;1,0,1)</f>
        <v>1</v>
      </c>
      <c r="K255">
        <v>1</v>
      </c>
    </row>
    <row r="256" spans="1:11" ht="13.5" customHeight="1">
      <c r="A256" s="6" t="s">
        <v>85</v>
      </c>
      <c r="B256" s="8"/>
      <c r="C256" s="7">
        <v>-67.0227778</v>
      </c>
      <c r="D256" s="14">
        <v>-42.7101944</v>
      </c>
      <c r="E256">
        <f>RADIANS(C256-C257)</f>
        <v>0</v>
      </c>
      <c r="F256">
        <f>RADIANS(D256-D257)</f>
        <v>0</v>
      </c>
      <c r="G256">
        <f>SIN(E256/2)^2+COS(RADIANS(C256))*COS(RADIANS(C257))*SIN(F256/2)^2</f>
        <v>0</v>
      </c>
      <c r="H256">
        <f>2*ATAN2(SQRT(G256),SQRT(1-G256))-PI()</f>
        <v>0</v>
      </c>
      <c r="I256">
        <f>6371*H256</f>
        <v>0</v>
      </c>
      <c r="J256">
        <f>IF(ABS(I256)&gt;1,0,1)</f>
        <v>1</v>
      </c>
      <c r="K256">
        <v>1</v>
      </c>
    </row>
    <row r="257" spans="1:11" ht="13.5">
      <c r="A257" s="6" t="s">
        <v>85</v>
      </c>
      <c r="B257" s="8"/>
      <c r="C257" s="7">
        <v>-67.0227778</v>
      </c>
      <c r="D257" s="14">
        <v>-42.7101944</v>
      </c>
      <c r="E257">
        <f>RADIANS(C257-C258)</f>
        <v>-0.0016328532536788413</v>
      </c>
      <c r="F257">
        <f>RADIANS(D257-D258)</f>
        <v>-0.006683155430542145</v>
      </c>
      <c r="G257">
        <f>SIN(E257/2)^2+COS(RADIANS(C257))*COS(RADIANS(C258))*SIN(F257/2)^2</f>
        <v>2.374648330171689E-06</v>
      </c>
      <c r="H257">
        <f>2*ATAN2(SQRT(G257),SQRT(1-G257))-PI()</f>
        <v>-0.0030819800192900537</v>
      </c>
      <c r="I257">
        <f>6371*H257</f>
        <v>-19.635294702896932</v>
      </c>
      <c r="J257">
        <f>IF(ABS(I257)&gt;1,0,1)</f>
        <v>0</v>
      </c>
      <c r="K257">
        <v>1</v>
      </c>
    </row>
    <row r="258" spans="1:11" ht="13.5">
      <c r="A258" s="6" t="s">
        <v>85</v>
      </c>
      <c r="B258" s="8"/>
      <c r="C258" s="7">
        <v>-66.9292222</v>
      </c>
      <c r="D258" s="14">
        <v>-42.3272778</v>
      </c>
      <c r="E258">
        <f>RADIANS(C258-C259)</f>
        <v>0.005322769715182315</v>
      </c>
      <c r="F258">
        <f>RADIANS(D258-D259)</f>
        <v>0.0019484658547059249</v>
      </c>
      <c r="G258">
        <f>SIN(E258/2)^2+COS(RADIANS(C258))*COS(RADIANS(C259))*SIN(F258/2)^2</f>
        <v>7.226877979737249E-06</v>
      </c>
      <c r="H258">
        <f>2*ATAN2(SQRT(G258),SQRT(1-G258))-PI()</f>
        <v>-0.005376577122690129</v>
      </c>
      <c r="I258">
        <f>6371*H258</f>
        <v>-34.25417284865881</v>
      </c>
      <c r="J258">
        <f>IF(ABS(I258)&gt;1,0,1)</f>
        <v>0</v>
      </c>
      <c r="K258">
        <v>0</v>
      </c>
    </row>
    <row r="259" spans="1:11" ht="13.5">
      <c r="A259" s="12" t="s">
        <v>85</v>
      </c>
      <c r="B259" s="8"/>
      <c r="C259" s="10" t="s">
        <v>102</v>
      </c>
      <c r="D259" s="16" t="s">
        <v>103</v>
      </c>
      <c r="E259">
        <f>RADIANS(C259-C260)</f>
        <v>0</v>
      </c>
      <c r="F259">
        <f>RADIANS(D259-D260)</f>
        <v>0</v>
      </c>
      <c r="G259">
        <f>SIN(E259/2)^2+COS(RADIANS(C259))*COS(RADIANS(C260))*SIN(F259/2)^2</f>
        <v>0</v>
      </c>
      <c r="H259">
        <f>2*ATAN2(SQRT(G259),SQRT(1-G259))-PI()</f>
        <v>0</v>
      </c>
      <c r="I259">
        <f>6371*H259</f>
        <v>0</v>
      </c>
      <c r="J259">
        <f>IF(ABS(I259)&gt;1,0,1)</f>
        <v>1</v>
      </c>
      <c r="K259">
        <v>0</v>
      </c>
    </row>
    <row r="260" spans="1:11" ht="13.5">
      <c r="A260" s="12" t="s">
        <v>85</v>
      </c>
      <c r="B260" s="8"/>
      <c r="C260" s="10" t="s">
        <v>102</v>
      </c>
      <c r="D260" s="16" t="s">
        <v>103</v>
      </c>
      <c r="E260">
        <f>RADIANS(C260-C261)</f>
        <v>0.0013986874893935695</v>
      </c>
      <c r="F260">
        <f>RADIANS(D260-D261)</f>
        <v>0.00015756431061282063</v>
      </c>
      <c r="G260">
        <f>SIN(E260/2)^2+COS(RADIANS(C260))*COS(RADIANS(C261))*SIN(F260/2)^2</f>
        <v>4.900078890064571E-07</v>
      </c>
      <c r="H260">
        <f>2*ATAN2(SQRT(G260),SQRT(1-G260))-PI()</f>
        <v>-0.001400011384300015</v>
      </c>
      <c r="I260">
        <f>6371*H260</f>
        <v>-8.919472529375396</v>
      </c>
      <c r="J260">
        <f>IF(ABS(I260)&gt;1,0,1)</f>
        <v>0</v>
      </c>
      <c r="K260">
        <v>1</v>
      </c>
    </row>
    <row r="261" spans="1:11" ht="13.5">
      <c r="A261" s="12" t="s">
        <v>85</v>
      </c>
      <c r="B261" s="8"/>
      <c r="C261" s="10" t="s">
        <v>107</v>
      </c>
      <c r="D261" s="16" t="s">
        <v>108</v>
      </c>
      <c r="E261">
        <f>RADIANS(C261-C262)</f>
        <v>0</v>
      </c>
      <c r="F261">
        <f>RADIANS(D261-D262)</f>
        <v>0</v>
      </c>
      <c r="G261">
        <f>SIN(E261/2)^2+COS(RADIANS(C261))*COS(RADIANS(C262))*SIN(F261/2)^2</f>
        <v>0</v>
      </c>
      <c r="H261">
        <f>2*ATAN2(SQRT(G261),SQRT(1-G261))-PI()</f>
        <v>0</v>
      </c>
      <c r="I261">
        <f>6371*H261</f>
        <v>0</v>
      </c>
      <c r="J261">
        <f>IF(ABS(I261)&gt;1,0,1)</f>
        <v>1</v>
      </c>
      <c r="K261">
        <v>0</v>
      </c>
    </row>
    <row r="262" spans="1:11" ht="13.5">
      <c r="A262" s="12" t="s">
        <v>85</v>
      </c>
      <c r="B262" s="8"/>
      <c r="C262" s="10" t="s">
        <v>107</v>
      </c>
      <c r="D262" s="16" t="s">
        <v>108</v>
      </c>
      <c r="E262">
        <f>RADIANS(C262-C263)</f>
        <v>0</v>
      </c>
      <c r="F262">
        <f>RADIANS(D262-D263)</f>
        <v>0</v>
      </c>
      <c r="G262">
        <f>SIN(E262/2)^2+COS(RADIANS(C262))*COS(RADIANS(C263))*SIN(F262/2)^2</f>
        <v>0</v>
      </c>
      <c r="H262">
        <f>2*ATAN2(SQRT(G262),SQRT(1-G262))-PI()</f>
        <v>0</v>
      </c>
      <c r="I262">
        <f>6371*H262</f>
        <v>0</v>
      </c>
      <c r="J262">
        <f>IF(ABS(I262)&gt;1,0,1)</f>
        <v>1</v>
      </c>
      <c r="K262">
        <v>1</v>
      </c>
    </row>
    <row r="263" spans="1:11" ht="13.5">
      <c r="A263" s="12" t="s">
        <v>85</v>
      </c>
      <c r="B263" s="8"/>
      <c r="C263" s="10" t="s">
        <v>107</v>
      </c>
      <c r="D263" s="16" t="s">
        <v>108</v>
      </c>
      <c r="E263">
        <f>RADIANS(C263-C264)</f>
        <v>0</v>
      </c>
      <c r="F263">
        <f>RADIANS(D263-D264)</f>
        <v>0</v>
      </c>
      <c r="G263">
        <f>SIN(E263/2)^2+COS(RADIANS(C263))*COS(RADIANS(C264))*SIN(F263/2)^2</f>
        <v>0</v>
      </c>
      <c r="H263">
        <f>2*ATAN2(SQRT(G263),SQRT(1-G263))-PI()</f>
        <v>0</v>
      </c>
      <c r="I263">
        <f>6371*H263</f>
        <v>0</v>
      </c>
      <c r="J263">
        <f>IF(ABS(I263)&gt;1,0,1)</f>
        <v>1</v>
      </c>
      <c r="K263">
        <v>1</v>
      </c>
    </row>
    <row r="264" spans="1:11" ht="13.5">
      <c r="A264" s="12" t="s">
        <v>85</v>
      </c>
      <c r="B264" s="8"/>
      <c r="C264" s="10" t="s">
        <v>107</v>
      </c>
      <c r="D264" s="16" t="s">
        <v>108</v>
      </c>
      <c r="E264">
        <f>RADIANS(C264-C265)</f>
        <v>0</v>
      </c>
      <c r="F264">
        <f>RADIANS(D264-D265)</f>
        <v>0</v>
      </c>
      <c r="G264">
        <f>SIN(E264/2)^2+COS(RADIANS(C264))*COS(RADIANS(C265))*SIN(F264/2)^2</f>
        <v>0</v>
      </c>
      <c r="H264">
        <f>2*ATAN2(SQRT(G264),SQRT(1-G264))-PI()</f>
        <v>0</v>
      </c>
      <c r="I264">
        <f>6371*H264</f>
        <v>0</v>
      </c>
      <c r="J264">
        <f>IF(ABS(I264)&gt;1,0,1)</f>
        <v>1</v>
      </c>
      <c r="K264">
        <v>1</v>
      </c>
    </row>
    <row r="265" spans="1:11" ht="13.5">
      <c r="A265" s="12" t="s">
        <v>85</v>
      </c>
      <c r="B265" s="8"/>
      <c r="C265" s="10" t="s">
        <v>107</v>
      </c>
      <c r="D265" s="16" t="s">
        <v>108</v>
      </c>
      <c r="E265">
        <f>RADIANS(C265-C266)</f>
        <v>0</v>
      </c>
      <c r="F265">
        <f>RADIANS(D265-D266)</f>
        <v>0</v>
      </c>
      <c r="G265">
        <f>SIN(E265/2)^2+COS(RADIANS(C265))*COS(RADIANS(C266))*SIN(F265/2)^2</f>
        <v>0</v>
      </c>
      <c r="H265">
        <f>2*ATAN2(SQRT(G265),SQRT(1-G265))-PI()</f>
        <v>0</v>
      </c>
      <c r="I265">
        <f>6371*H265</f>
        <v>0</v>
      </c>
      <c r="J265">
        <f>IF(ABS(I265)&gt;1,0,1)</f>
        <v>1</v>
      </c>
      <c r="K265">
        <v>1</v>
      </c>
    </row>
    <row r="266" spans="1:11" ht="13.5">
      <c r="A266" s="12" t="s">
        <v>85</v>
      </c>
      <c r="B266" s="8"/>
      <c r="C266" s="10" t="s">
        <v>107</v>
      </c>
      <c r="D266" s="16" t="s">
        <v>108</v>
      </c>
      <c r="E266">
        <f>RADIANS(C266-C267)</f>
        <v>0</v>
      </c>
      <c r="F266">
        <f>RADIANS(D266-D267)</f>
        <v>0</v>
      </c>
      <c r="G266">
        <f>SIN(E266/2)^2+COS(RADIANS(C266))*COS(RADIANS(C267))*SIN(F266/2)^2</f>
        <v>0</v>
      </c>
      <c r="H266">
        <f>2*ATAN2(SQRT(G266),SQRT(1-G266))-PI()</f>
        <v>0</v>
      </c>
      <c r="I266">
        <f>6371*H266</f>
        <v>0</v>
      </c>
      <c r="J266">
        <f>IF(ABS(I266)&gt;1,0,1)</f>
        <v>1</v>
      </c>
      <c r="K266">
        <v>1</v>
      </c>
    </row>
    <row r="267" spans="1:11" ht="13.5">
      <c r="A267" s="12" t="s">
        <v>85</v>
      </c>
      <c r="B267" s="8"/>
      <c r="C267" s="10" t="s">
        <v>107</v>
      </c>
      <c r="D267" s="16" t="s">
        <v>108</v>
      </c>
      <c r="E267">
        <f>RADIANS(C267-C268)</f>
        <v>0</v>
      </c>
      <c r="F267">
        <f>RADIANS(D267-D268)</f>
        <v>0</v>
      </c>
      <c r="G267">
        <f>SIN(E267/2)^2+COS(RADIANS(C267))*COS(RADIANS(C268))*SIN(F267/2)^2</f>
        <v>0</v>
      </c>
      <c r="H267">
        <f>2*ATAN2(SQRT(G267),SQRT(1-G267))-PI()</f>
        <v>0</v>
      </c>
      <c r="I267">
        <f>6371*H267</f>
        <v>0</v>
      </c>
      <c r="J267">
        <f>IF(ABS(I267)&gt;1,0,1)</f>
        <v>1</v>
      </c>
      <c r="K267">
        <v>1</v>
      </c>
    </row>
    <row r="268" spans="1:11" ht="13.5">
      <c r="A268" s="12" t="s">
        <v>85</v>
      </c>
      <c r="B268" s="8"/>
      <c r="C268" s="10" t="s">
        <v>107</v>
      </c>
      <c r="D268" s="16" t="s">
        <v>108</v>
      </c>
      <c r="E268">
        <f>RADIANS(C268-C269)</f>
        <v>0</v>
      </c>
      <c r="F268">
        <f>RADIANS(D268-D269)</f>
        <v>0</v>
      </c>
      <c r="G268">
        <f>SIN(E268/2)^2+COS(RADIANS(C268))*COS(RADIANS(C269))*SIN(F268/2)^2</f>
        <v>0</v>
      </c>
      <c r="H268">
        <f>2*ATAN2(SQRT(G268),SQRT(1-G268))-PI()</f>
        <v>0</v>
      </c>
      <c r="I268">
        <f>6371*H268</f>
        <v>0</v>
      </c>
      <c r="J268">
        <f>IF(ABS(I268)&gt;1,0,1)</f>
        <v>1</v>
      </c>
      <c r="K268">
        <v>1</v>
      </c>
    </row>
    <row r="269" spans="1:11" ht="13.5">
      <c r="A269" s="12" t="s">
        <v>85</v>
      </c>
      <c r="B269" s="8"/>
      <c r="C269" s="10" t="s">
        <v>107</v>
      </c>
      <c r="D269" s="16" t="s">
        <v>108</v>
      </c>
      <c r="E269">
        <f>RADIANS(C269-C270)</f>
        <v>0</v>
      </c>
      <c r="F269">
        <f>RADIANS(D269-D270)</f>
        <v>0</v>
      </c>
      <c r="G269">
        <f>SIN(E269/2)^2+COS(RADIANS(C269))*COS(RADIANS(C270))*SIN(F269/2)^2</f>
        <v>0</v>
      </c>
      <c r="H269">
        <f>2*ATAN2(SQRT(G269),SQRT(1-G269))-PI()</f>
        <v>0</v>
      </c>
      <c r="I269">
        <f>6371*H269</f>
        <v>0</v>
      </c>
      <c r="J269">
        <f>IF(ABS(I269)&gt;1,0,1)</f>
        <v>1</v>
      </c>
      <c r="K269">
        <v>1</v>
      </c>
    </row>
    <row r="270" spans="1:11" ht="13.5">
      <c r="A270" s="12" t="s">
        <v>85</v>
      </c>
      <c r="B270" s="8"/>
      <c r="C270" s="10" t="s">
        <v>107</v>
      </c>
      <c r="D270" s="16" t="s">
        <v>108</v>
      </c>
      <c r="E270">
        <f>RADIANS(C270-C271)</f>
        <v>0</v>
      </c>
      <c r="F270">
        <f>RADIANS(D270-D271)</f>
        <v>0</v>
      </c>
      <c r="G270">
        <f>SIN(E270/2)^2+COS(RADIANS(C270))*COS(RADIANS(C271))*SIN(F270/2)^2</f>
        <v>0</v>
      </c>
      <c r="H270">
        <f>2*ATAN2(SQRT(G270),SQRT(1-G270))-PI()</f>
        <v>0</v>
      </c>
      <c r="I270">
        <f>6371*H270</f>
        <v>0</v>
      </c>
      <c r="J270">
        <f>IF(ABS(I270)&gt;1,0,1)</f>
        <v>1</v>
      </c>
      <c r="K270">
        <v>1</v>
      </c>
    </row>
    <row r="271" spans="1:11" ht="13.5">
      <c r="A271" s="12" t="s">
        <v>85</v>
      </c>
      <c r="B271" s="8"/>
      <c r="C271" s="10" t="s">
        <v>107</v>
      </c>
      <c r="D271" s="16" t="s">
        <v>108</v>
      </c>
      <c r="E271">
        <f>RADIANS(C271-C272)</f>
        <v>0.0007950945145897727</v>
      </c>
      <c r="F271">
        <f>RADIANS(D271-D272)</f>
        <v>0.0009085409159694497</v>
      </c>
      <c r="G271">
        <f>SIN(E271/2)^2+COS(RADIANS(C271))*COS(RADIANS(C272))*SIN(F271/2)^2</f>
        <v>1.886807617773999E-07</v>
      </c>
      <c r="H271">
        <f>2*ATAN2(SQRT(G271),SQRT(1-G271))-PI()</f>
        <v>-0.000868748004070774</v>
      </c>
      <c r="I271">
        <f>6371*H271</f>
        <v>-5.534793533934901</v>
      </c>
      <c r="J271">
        <f>IF(ABS(I271)&gt;1,0,1)</f>
        <v>0</v>
      </c>
      <c r="K271">
        <v>1</v>
      </c>
    </row>
    <row r="272" spans="1:11" ht="13.5">
      <c r="A272" s="12" t="s">
        <v>85</v>
      </c>
      <c r="B272" s="8"/>
      <c r="C272" s="10" t="s">
        <v>116</v>
      </c>
      <c r="D272" s="11" t="s">
        <v>117</v>
      </c>
      <c r="E272">
        <f>RADIANS(C272-C273)</f>
        <v>8.77513150660258E-05</v>
      </c>
      <c r="F272">
        <f>RADIANS(D272-D273)</f>
        <v>-0.00036312552472122177</v>
      </c>
      <c r="G272">
        <f>SIN(E272/2)^2+COS(RADIANS(C272))*COS(RADIANS(C273))*SIN(F272/2)^2</f>
        <v>6.808804334203897E-09</v>
      </c>
      <c r="H272">
        <f>2*ATAN2(SQRT(G272),SQRT(1-G272))-PI()</f>
        <v>-0.00016503095890962882</v>
      </c>
      <c r="I272">
        <f>6371*H272</f>
        <v>-1.0514122392132452</v>
      </c>
      <c r="J272">
        <f>IF(ABS(I272)&gt;1,0,1)</f>
        <v>0</v>
      </c>
      <c r="K272">
        <v>0</v>
      </c>
    </row>
    <row r="273" spans="1:11" ht="13.5">
      <c r="A273" s="9" t="s">
        <v>85</v>
      </c>
      <c r="B273" s="8"/>
      <c r="C273" s="10" t="s">
        <v>114</v>
      </c>
      <c r="D273" s="11" t="s">
        <v>115</v>
      </c>
      <c r="E273">
        <f>RADIANS(C273-C274)</f>
        <v>0.00011538563671142404</v>
      </c>
      <c r="F273">
        <f>RADIANS(D273-D274)</f>
        <v>-0.003488234416190573</v>
      </c>
      <c r="G273">
        <f>SIN(E273/2)^2+COS(RADIANS(C273))*COS(RADIANS(C274))*SIN(F273/2)^2</f>
        <v>4.5376902144000436E-07</v>
      </c>
      <c r="H273">
        <f>2*ATAN2(SQRT(G273),SQRT(1-G273))-PI()</f>
        <v>-0.001347247698198828</v>
      </c>
      <c r="I273">
        <f>6371*H273</f>
        <v>-8.583315085224733</v>
      </c>
      <c r="J273">
        <f>IF(ABS(I273)&gt;1,0,1)</f>
        <v>0</v>
      </c>
      <c r="K273">
        <v>0</v>
      </c>
    </row>
    <row r="274" spans="1:11" ht="13.5">
      <c r="A274" s="9" t="s">
        <v>85</v>
      </c>
      <c r="B274" s="8"/>
      <c r="C274" s="10" t="s">
        <v>90</v>
      </c>
      <c r="D274" s="11" t="s">
        <v>91</v>
      </c>
      <c r="E274">
        <f>RADIANS(C274-C275)</f>
        <v>0</v>
      </c>
      <c r="F274">
        <f>RADIANS(D274-D275)</f>
        <v>0</v>
      </c>
      <c r="G274">
        <f>SIN(E274/2)^2+COS(RADIANS(C274))*COS(RADIANS(C275))*SIN(F274/2)^2</f>
        <v>0</v>
      </c>
      <c r="H274">
        <f>2*ATAN2(SQRT(G274),SQRT(1-G274))-PI()</f>
        <v>0</v>
      </c>
      <c r="I274">
        <f>6371*H274</f>
        <v>0</v>
      </c>
      <c r="J274">
        <f>IF(ABS(I274)&gt;1,0,1)</f>
        <v>1</v>
      </c>
      <c r="K274">
        <v>0</v>
      </c>
    </row>
    <row r="275" spans="1:11" ht="13.5">
      <c r="A275" s="9" t="s">
        <v>85</v>
      </c>
      <c r="B275" s="8"/>
      <c r="C275" s="10" t="s">
        <v>90</v>
      </c>
      <c r="D275" s="11" t="s">
        <v>91</v>
      </c>
      <c r="E275">
        <f>RADIANS(C275-C276)</f>
        <v>0.0015732204145930918</v>
      </c>
      <c r="F275">
        <f>RADIANS(D275-D276)</f>
        <v>0.0014990439213832267</v>
      </c>
      <c r="G275">
        <f>SIN(E275/2)^2+COS(RADIANS(C275))*COS(RADIANS(C276))*SIN(F275/2)^2</f>
        <v>7.016054534042375E-07</v>
      </c>
      <c r="H275">
        <f>2*ATAN2(SQRT(G275),SQRT(1-G275))-PI()</f>
        <v>-0.0016752380338180828</v>
      </c>
      <c r="I275">
        <f>6371*H275</f>
        <v>-10.672941513455005</v>
      </c>
      <c r="J275">
        <f>IF(ABS(I275)&gt;1,0,1)</f>
        <v>0</v>
      </c>
      <c r="K275">
        <v>1</v>
      </c>
    </row>
    <row r="276" spans="1:11" ht="13.5">
      <c r="A276" s="12" t="s">
        <v>85</v>
      </c>
      <c r="B276" s="8"/>
      <c r="C276" s="10" t="s">
        <v>94</v>
      </c>
      <c r="D276" s="16" t="s">
        <v>95</v>
      </c>
      <c r="E276">
        <f>RADIANS(C276-C277)</f>
        <v>0</v>
      </c>
      <c r="F276">
        <f>RADIANS(D276-D277)</f>
        <v>0</v>
      </c>
      <c r="G276">
        <f>SIN(E276/2)^2+COS(RADIANS(C276))*COS(RADIANS(C277))*SIN(F276/2)^2</f>
        <v>0</v>
      </c>
      <c r="H276">
        <f>2*ATAN2(SQRT(G276),SQRT(1-G276))-PI()</f>
        <v>0</v>
      </c>
      <c r="I276">
        <f>6371*H276</f>
        <v>0</v>
      </c>
      <c r="J276">
        <f>IF(ABS(I276)&gt;1,0,1)</f>
        <v>1</v>
      </c>
      <c r="K276">
        <v>0</v>
      </c>
    </row>
    <row r="277" spans="1:11" ht="13.5">
      <c r="A277" s="12" t="s">
        <v>85</v>
      </c>
      <c r="B277" s="8"/>
      <c r="C277" s="10" t="s">
        <v>94</v>
      </c>
      <c r="D277" s="16" t="s">
        <v>95</v>
      </c>
      <c r="E277">
        <f>RADIANS(C277-C278)</f>
        <v>0</v>
      </c>
      <c r="F277">
        <f>RADIANS(D277-D278)</f>
        <v>0</v>
      </c>
      <c r="G277">
        <f>SIN(E277/2)^2+COS(RADIANS(C277))*COS(RADIANS(C278))*SIN(F277/2)^2</f>
        <v>0</v>
      </c>
      <c r="H277">
        <f>2*ATAN2(SQRT(G277),SQRT(1-G277))-PI()</f>
        <v>0</v>
      </c>
      <c r="I277">
        <f>6371*H277</f>
        <v>0</v>
      </c>
      <c r="J277">
        <f>IF(ABS(I277)&gt;1,0,1)</f>
        <v>1</v>
      </c>
      <c r="K277">
        <v>1</v>
      </c>
    </row>
    <row r="278" spans="1:11" ht="13.5">
      <c r="A278" s="12" t="s">
        <v>85</v>
      </c>
      <c r="B278" s="8"/>
      <c r="C278" s="10" t="s">
        <v>94</v>
      </c>
      <c r="D278" s="16" t="s">
        <v>95</v>
      </c>
      <c r="E278">
        <f>RADIANS(C278-C279)</f>
        <v>0.000519235452468436</v>
      </c>
      <c r="F278">
        <f>RADIANS(D278-D279)</f>
        <v>-3.199764477552893E-05</v>
      </c>
      <c r="G278">
        <f>SIN(E278/2)^2+COS(RADIANS(C278))*COS(RADIANS(C279))*SIN(F278/2)^2</f>
        <v>6.743892119031334E-08</v>
      </c>
      <c r="H278">
        <f>2*ATAN2(SQRT(G278),SQRT(1-G278))-PI()</f>
        <v>-0.0005193801024541145</v>
      </c>
      <c r="I278">
        <f>6371*H278</f>
        <v>-3.3089706327351633</v>
      </c>
      <c r="J278">
        <f>IF(ABS(I278)&gt;1,0,1)</f>
        <v>0</v>
      </c>
      <c r="K278">
        <v>1</v>
      </c>
    </row>
    <row r="279" spans="1:11" ht="13.5">
      <c r="A279" s="12" t="s">
        <v>85</v>
      </c>
      <c r="B279" s="8"/>
      <c r="C279" s="10" t="s">
        <v>92</v>
      </c>
      <c r="D279" s="16" t="s">
        <v>93</v>
      </c>
      <c r="E279">
        <f>RADIANS(C279-C280)</f>
        <v>0.008480298795638969</v>
      </c>
      <c r="F279">
        <f>RADIANS(D279-D280)</f>
        <v>0.0025648679754229266</v>
      </c>
      <c r="G279">
        <f>SIN(E279/2)^2+COS(RADIANS(C279))*COS(RADIANS(C280))*SIN(F279/2)^2</f>
        <v>1.8214843686454523E-05</v>
      </c>
      <c r="H279">
        <f>2*ATAN2(SQRT(G279),SQRT(1-G279))-PI()</f>
        <v>-0.00853579622086631</v>
      </c>
      <c r="I279">
        <f>6371*H279</f>
        <v>-54.38155772313926</v>
      </c>
      <c r="J279">
        <f>IF(ABS(I279)&gt;1,0,1)</f>
        <v>0</v>
      </c>
      <c r="K279">
        <v>0</v>
      </c>
    </row>
    <row r="280" spans="1:11" ht="13.5">
      <c r="A280" s="12" t="s">
        <v>85</v>
      </c>
      <c r="B280" s="8"/>
      <c r="C280" s="17" t="s">
        <v>118</v>
      </c>
      <c r="D280" s="17" t="s">
        <v>119</v>
      </c>
      <c r="E280">
        <f>RADIANS(C280-C281)</f>
        <v>0</v>
      </c>
      <c r="F280">
        <f>RADIANS(D280-D281)</f>
        <v>0</v>
      </c>
      <c r="G280">
        <f>SIN(E280/2)^2+COS(RADIANS(C280))*COS(RADIANS(C281))*SIN(F280/2)^2</f>
        <v>0</v>
      </c>
      <c r="H280">
        <f>2*ATAN2(SQRT(G280),SQRT(1-G280))-PI()</f>
        <v>0</v>
      </c>
      <c r="I280">
        <f>6371*H280</f>
        <v>0</v>
      </c>
      <c r="J280">
        <f>IF(ABS(I280)&gt;1,0,1)</f>
        <v>1</v>
      </c>
      <c r="K280">
        <v>1</v>
      </c>
    </row>
    <row r="281" spans="1:11" ht="13.5">
      <c r="A281" s="12" t="s">
        <v>85</v>
      </c>
      <c r="B281" s="8"/>
      <c r="C281" s="17" t="s">
        <v>118</v>
      </c>
      <c r="D281" s="17" t="s">
        <v>119</v>
      </c>
      <c r="E281">
        <f>RADIANS(C281-C282)</f>
        <v>1.557601637651941E-05</v>
      </c>
      <c r="F281">
        <f>RADIANS(D281-D282)</f>
        <v>1.2886289466201453E-05</v>
      </c>
      <c r="G281">
        <f>SIN(E281/2)^2+COS(RADIANS(C281))*COS(RADIANS(C282))*SIN(F281/2)^2</f>
        <v>6.648995558063048E-11</v>
      </c>
      <c r="H281">
        <f>2*ATAN2(SQRT(G281),SQRT(1-G281))-PI()</f>
        <v>-1.6308274658261013E-05</v>
      </c>
      <c r="I281">
        <f>6371*H281</f>
        <v>-0.10390001784778091</v>
      </c>
      <c r="J281">
        <f>IF(ABS(I281)&gt;1,0,1)</f>
        <v>1</v>
      </c>
      <c r="K281">
        <v>1</v>
      </c>
    </row>
    <row r="282" spans="1:11" ht="13.5">
      <c r="A282" s="9" t="s">
        <v>85</v>
      </c>
      <c r="B282" s="8"/>
      <c r="C282" s="10" t="s">
        <v>120</v>
      </c>
      <c r="D282" s="11" t="s">
        <v>121</v>
      </c>
      <c r="E282">
        <f>RADIANS(C282-C283)</f>
        <v>0</v>
      </c>
      <c r="F282">
        <f>RADIANS(D282-D283)</f>
        <v>0</v>
      </c>
      <c r="G282">
        <f>SIN(E282/2)^2+COS(RADIANS(C282))*COS(RADIANS(C283))*SIN(F282/2)^2</f>
        <v>0</v>
      </c>
      <c r="H282">
        <f>2*ATAN2(SQRT(G282),SQRT(1-G282))-PI()</f>
        <v>0</v>
      </c>
      <c r="I282">
        <f>6371*H282</f>
        <v>0</v>
      </c>
      <c r="J282">
        <f>IF(ABS(I282)&gt;1,0,1)</f>
        <v>1</v>
      </c>
      <c r="K282">
        <v>0</v>
      </c>
    </row>
    <row r="283" spans="1:11" ht="13.5" customHeight="1">
      <c r="A283" s="9" t="s">
        <v>85</v>
      </c>
      <c r="B283" s="8"/>
      <c r="C283" s="10" t="s">
        <v>120</v>
      </c>
      <c r="D283" s="11" t="s">
        <v>121</v>
      </c>
      <c r="E283">
        <f>RADIANS(C283-C284)</f>
        <v>0</v>
      </c>
      <c r="F283">
        <f>RADIANS(D283-D284)</f>
        <v>0</v>
      </c>
      <c r="G283">
        <f>SIN(E283/2)^2+COS(RADIANS(C283))*COS(RADIANS(C284))*SIN(F283/2)^2</f>
        <v>0</v>
      </c>
      <c r="H283">
        <f>2*ATAN2(SQRT(G283),SQRT(1-G283))-PI()</f>
        <v>0</v>
      </c>
      <c r="I283">
        <f>6371*H283</f>
        <v>0</v>
      </c>
      <c r="J283">
        <f>IF(ABS(I283)&gt;1,0,1)</f>
        <v>1</v>
      </c>
      <c r="K283">
        <v>1</v>
      </c>
    </row>
    <row r="284" spans="1:11" ht="13.5" customHeight="1">
      <c r="A284" s="9" t="s">
        <v>85</v>
      </c>
      <c r="B284" s="8"/>
      <c r="C284" s="10" t="s">
        <v>120</v>
      </c>
      <c r="D284" s="11" t="s">
        <v>121</v>
      </c>
      <c r="E284">
        <f>RADIANS(C284-C285)</f>
        <v>0</v>
      </c>
      <c r="F284">
        <f>RADIANS(D284-D285)</f>
        <v>0</v>
      </c>
      <c r="G284">
        <f>SIN(E284/2)^2+COS(RADIANS(C284))*COS(RADIANS(C285))*SIN(F284/2)^2</f>
        <v>0</v>
      </c>
      <c r="H284">
        <f>2*ATAN2(SQRT(G284),SQRT(1-G284))-PI()</f>
        <v>0</v>
      </c>
      <c r="I284">
        <f>6371*H284</f>
        <v>0</v>
      </c>
      <c r="J284">
        <f>IF(ABS(I284)&gt;1,0,1)</f>
        <v>1</v>
      </c>
      <c r="K284">
        <v>1</v>
      </c>
    </row>
    <row r="285" spans="1:11" ht="13.5" customHeight="1">
      <c r="A285" s="9" t="s">
        <v>85</v>
      </c>
      <c r="B285" s="8"/>
      <c r="C285" s="10" t="s">
        <v>120</v>
      </c>
      <c r="D285" s="11" t="s">
        <v>121</v>
      </c>
      <c r="E285">
        <f>RADIANS(C285-C286)</f>
        <v>0.0009095106209019791</v>
      </c>
      <c r="F285">
        <f>RADIANS(D285-D286)</f>
        <v>0.0004309994594690852</v>
      </c>
      <c r="G285">
        <f>SIN(E285/2)^2+COS(RADIANS(C285))*COS(RADIANS(C286))*SIN(F285/2)^2</f>
        <v>2.1331692424336643E-07</v>
      </c>
      <c r="H285">
        <f>2*ATAN2(SQRT(G285),SQRT(1-G285))-PI()</f>
        <v>-0.0009237249361393474</v>
      </c>
      <c r="I285">
        <f>6371*H285</f>
        <v>-5.885051568143782</v>
      </c>
      <c r="J285">
        <f>IF(ABS(I285)&gt;1,0,1)</f>
        <v>0</v>
      </c>
      <c r="K285">
        <v>1</v>
      </c>
    </row>
    <row r="286" spans="1:11" ht="13.5">
      <c r="A286" s="9" t="s">
        <v>85</v>
      </c>
      <c r="B286" s="8"/>
      <c r="C286" s="10" t="s">
        <v>126</v>
      </c>
      <c r="D286" s="16" t="s">
        <v>127</v>
      </c>
      <c r="E286">
        <f>RADIANS(C286-C287)</f>
        <v>0</v>
      </c>
      <c r="F286">
        <f>RADIANS(D286-D287)</f>
        <v>0</v>
      </c>
      <c r="G286">
        <f>SIN(E286/2)^2+COS(RADIANS(C286))*COS(RADIANS(C287))*SIN(F286/2)^2</f>
        <v>0</v>
      </c>
      <c r="H286">
        <f>2*ATAN2(SQRT(G286),SQRT(1-G286))-PI()</f>
        <v>0</v>
      </c>
      <c r="I286">
        <f>6371*H286</f>
        <v>0</v>
      </c>
      <c r="J286">
        <f>IF(ABS(I286)&gt;1,0,1)</f>
        <v>1</v>
      </c>
      <c r="K286">
        <v>0</v>
      </c>
    </row>
    <row r="287" spans="1:11" ht="13.5">
      <c r="A287" s="9" t="s">
        <v>85</v>
      </c>
      <c r="B287" s="8"/>
      <c r="C287" s="10" t="s">
        <v>126</v>
      </c>
      <c r="D287" s="16" t="s">
        <v>127</v>
      </c>
      <c r="E287">
        <f>RADIANS(C287-C288)</f>
        <v>0.001371392459754557</v>
      </c>
      <c r="F287">
        <f>RADIANS(D287-D288)</f>
        <v>0.0008974385275317367</v>
      </c>
      <c r="G287">
        <f>SIN(E287/2)^2+COS(RADIANS(C287))*COS(RADIANS(C288))*SIN(F287/2)^2</f>
        <v>4.982647969031412E-07</v>
      </c>
      <c r="H287">
        <f>2*ATAN2(SQRT(G287),SQRT(1-G287))-PI()</f>
        <v>-0.0014117575991070552</v>
      </c>
      <c r="I287">
        <f>6371*H287</f>
        <v>-8.994307663911048</v>
      </c>
      <c r="J287">
        <f>IF(ABS(I287)&gt;1,0,1)</f>
        <v>0</v>
      </c>
      <c r="K287">
        <v>1</v>
      </c>
    </row>
    <row r="288" spans="1:11" ht="13.5">
      <c r="A288" s="12" t="s">
        <v>85</v>
      </c>
      <c r="B288" s="8"/>
      <c r="C288" s="10" t="s">
        <v>130</v>
      </c>
      <c r="D288" s="11" t="s">
        <v>131</v>
      </c>
      <c r="E288">
        <f>RADIANS(C288-C289)</f>
        <v>0</v>
      </c>
      <c r="F288">
        <f>RADIANS(D288-D289)</f>
        <v>0</v>
      </c>
      <c r="G288">
        <f>SIN(E288/2)^2+COS(RADIANS(C288))*COS(RADIANS(C289))*SIN(F288/2)^2</f>
        <v>0</v>
      </c>
      <c r="H288">
        <f>2*ATAN2(SQRT(G288),SQRT(1-G288))-PI()</f>
        <v>0</v>
      </c>
      <c r="I288">
        <f>6371*H288</f>
        <v>0</v>
      </c>
      <c r="J288">
        <f>IF(ABS(I288)&gt;1,0,1)</f>
        <v>1</v>
      </c>
      <c r="K288">
        <v>0</v>
      </c>
    </row>
    <row r="289" spans="1:11" ht="13.5">
      <c r="A289" s="12" t="s">
        <v>85</v>
      </c>
      <c r="B289" s="8"/>
      <c r="C289" s="10" t="s">
        <v>130</v>
      </c>
      <c r="D289" s="11" t="s">
        <v>131</v>
      </c>
      <c r="E289">
        <f>RADIANS(C289-C290)</f>
        <v>0</v>
      </c>
      <c r="F289">
        <f>RADIANS(D289-D290)</f>
        <v>0</v>
      </c>
      <c r="G289">
        <f>SIN(E289/2)^2+COS(RADIANS(C289))*COS(RADIANS(C290))*SIN(F289/2)^2</f>
        <v>0</v>
      </c>
      <c r="H289">
        <f>2*ATAN2(SQRT(G289),SQRT(1-G289))-PI()</f>
        <v>0</v>
      </c>
      <c r="I289">
        <f>6371*H289</f>
        <v>0</v>
      </c>
      <c r="J289">
        <f>IF(ABS(I289)&gt;1,0,1)</f>
        <v>1</v>
      </c>
      <c r="K289">
        <v>1</v>
      </c>
    </row>
    <row r="290" spans="1:11" ht="13.5">
      <c r="A290" s="12" t="s">
        <v>85</v>
      </c>
      <c r="B290" s="8"/>
      <c r="C290" s="10" t="s">
        <v>130</v>
      </c>
      <c r="D290" s="11" t="s">
        <v>131</v>
      </c>
      <c r="E290">
        <f>RADIANS(C290-C291)</f>
        <v>0</v>
      </c>
      <c r="F290">
        <f>RADIANS(D290-D291)</f>
        <v>0</v>
      </c>
      <c r="G290">
        <f>SIN(E290/2)^2+COS(RADIANS(C290))*COS(RADIANS(C291))*SIN(F290/2)^2</f>
        <v>0</v>
      </c>
      <c r="H290">
        <f>2*ATAN2(SQRT(G290),SQRT(1-G290))-PI()</f>
        <v>0</v>
      </c>
      <c r="I290">
        <f>6371*H290</f>
        <v>0</v>
      </c>
      <c r="J290">
        <f>IF(ABS(I290)&gt;1,0,1)</f>
        <v>1</v>
      </c>
      <c r="K290">
        <v>1</v>
      </c>
    </row>
    <row r="291" spans="1:11" ht="13.5">
      <c r="A291" s="12" t="s">
        <v>85</v>
      </c>
      <c r="B291" s="8"/>
      <c r="C291" s="10" t="s">
        <v>130</v>
      </c>
      <c r="D291" s="11" t="s">
        <v>131</v>
      </c>
      <c r="E291">
        <f>RADIANS(C291-C292)</f>
        <v>0</v>
      </c>
      <c r="F291">
        <f>RADIANS(D291-D292)</f>
        <v>0</v>
      </c>
      <c r="G291">
        <f>SIN(E291/2)^2+COS(RADIANS(C291))*COS(RADIANS(C292))*SIN(F291/2)^2</f>
        <v>0</v>
      </c>
      <c r="H291">
        <f>2*ATAN2(SQRT(G291),SQRT(1-G291))-PI()</f>
        <v>0</v>
      </c>
      <c r="I291">
        <f>6371*H291</f>
        <v>0</v>
      </c>
      <c r="J291">
        <f>IF(ABS(I291)&gt;1,0,1)</f>
        <v>1</v>
      </c>
      <c r="K291">
        <v>1</v>
      </c>
    </row>
    <row r="292" spans="1:11" ht="13.5" customHeight="1">
      <c r="A292" s="12" t="s">
        <v>85</v>
      </c>
      <c r="B292" s="8"/>
      <c r="C292" s="10" t="s">
        <v>130</v>
      </c>
      <c r="D292" s="11" t="s">
        <v>131</v>
      </c>
      <c r="E292">
        <f>RADIANS(C292-C293)</f>
        <v>0</v>
      </c>
      <c r="F292">
        <f>RADIANS(D292-D293)</f>
        <v>0</v>
      </c>
      <c r="G292">
        <f>SIN(E292/2)^2+COS(RADIANS(C292))*COS(RADIANS(C293))*SIN(F292/2)^2</f>
        <v>0</v>
      </c>
      <c r="H292">
        <f>2*ATAN2(SQRT(G292),SQRT(1-G292))-PI()</f>
        <v>0</v>
      </c>
      <c r="I292">
        <f>6371*H292</f>
        <v>0</v>
      </c>
      <c r="J292">
        <f>IF(ABS(I292)&gt;1,0,1)</f>
        <v>1</v>
      </c>
      <c r="K292">
        <v>1</v>
      </c>
    </row>
    <row r="293" spans="1:11" ht="13.5">
      <c r="A293" s="12" t="s">
        <v>85</v>
      </c>
      <c r="B293" s="8"/>
      <c r="C293" s="10" t="s">
        <v>130</v>
      </c>
      <c r="D293" s="11" t="s">
        <v>131</v>
      </c>
      <c r="E293">
        <f>RADIANS(C293-C294)</f>
        <v>0</v>
      </c>
      <c r="F293">
        <f>RADIANS(D293-D294)</f>
        <v>0</v>
      </c>
      <c r="G293">
        <f>SIN(E293/2)^2+COS(RADIANS(C293))*COS(RADIANS(C294))*SIN(F293/2)^2</f>
        <v>0</v>
      </c>
      <c r="H293">
        <f>2*ATAN2(SQRT(G293),SQRT(1-G293))-PI()</f>
        <v>0</v>
      </c>
      <c r="I293">
        <f>6371*H293</f>
        <v>0</v>
      </c>
      <c r="J293">
        <f>IF(ABS(I293)&gt;1,0,1)</f>
        <v>1</v>
      </c>
      <c r="K293">
        <v>1</v>
      </c>
    </row>
    <row r="294" spans="1:11" ht="13.5">
      <c r="A294" s="12" t="s">
        <v>85</v>
      </c>
      <c r="B294" s="8"/>
      <c r="C294" s="10" t="s">
        <v>130</v>
      </c>
      <c r="D294" s="11" t="s">
        <v>131</v>
      </c>
      <c r="E294">
        <f>RADIANS(C294-C295)</f>
        <v>0</v>
      </c>
      <c r="F294">
        <f>RADIANS(D294-D295)</f>
        <v>0</v>
      </c>
      <c r="G294">
        <f>SIN(E294/2)^2+COS(RADIANS(C294))*COS(RADIANS(C295))*SIN(F294/2)^2</f>
        <v>0</v>
      </c>
      <c r="H294">
        <f>2*ATAN2(SQRT(G294),SQRT(1-G294))-PI()</f>
        <v>0</v>
      </c>
      <c r="I294">
        <f>6371*H294</f>
        <v>0</v>
      </c>
      <c r="J294">
        <f>IF(ABS(I294)&gt;1,0,1)</f>
        <v>1</v>
      </c>
      <c r="K294">
        <v>1</v>
      </c>
    </row>
    <row r="295" spans="1:11" ht="13.5">
      <c r="A295" s="12" t="s">
        <v>85</v>
      </c>
      <c r="B295" s="8"/>
      <c r="C295" s="10" t="s">
        <v>130</v>
      </c>
      <c r="D295" s="11" t="s">
        <v>131</v>
      </c>
      <c r="E295">
        <f>RADIANS(C295-C296)</f>
        <v>0</v>
      </c>
      <c r="F295">
        <f>RADIANS(D295-D296)</f>
        <v>0</v>
      </c>
      <c r="G295">
        <f>SIN(E295/2)^2+COS(RADIANS(C295))*COS(RADIANS(C296))*SIN(F295/2)^2</f>
        <v>0</v>
      </c>
      <c r="H295">
        <f>2*ATAN2(SQRT(G295),SQRT(1-G295))-PI()</f>
        <v>0</v>
      </c>
      <c r="I295">
        <f>6371*H295</f>
        <v>0</v>
      </c>
      <c r="J295">
        <f>IF(ABS(I295)&gt;1,0,1)</f>
        <v>1</v>
      </c>
      <c r="K295">
        <v>1</v>
      </c>
    </row>
    <row r="296" spans="1:11" ht="13.5">
      <c r="A296" s="12" t="s">
        <v>85</v>
      </c>
      <c r="B296" s="8"/>
      <c r="C296" s="10" t="s">
        <v>130</v>
      </c>
      <c r="D296" s="11" t="s">
        <v>131</v>
      </c>
      <c r="E296">
        <f>RADIANS(C296-C297)</f>
        <v>0</v>
      </c>
      <c r="F296">
        <f>RADIANS(D296-D297)</f>
        <v>0</v>
      </c>
      <c r="G296">
        <f>SIN(E296/2)^2+COS(RADIANS(C296))*COS(RADIANS(C297))*SIN(F296/2)^2</f>
        <v>0</v>
      </c>
      <c r="H296">
        <f>2*ATAN2(SQRT(G296),SQRT(1-G296))-PI()</f>
        <v>0</v>
      </c>
      <c r="I296">
        <f>6371*H296</f>
        <v>0</v>
      </c>
      <c r="J296">
        <f>IF(ABS(I296)&gt;1,0,1)</f>
        <v>1</v>
      </c>
      <c r="K296">
        <v>1</v>
      </c>
    </row>
    <row r="297" spans="1:11" ht="13.5">
      <c r="A297" s="12" t="s">
        <v>85</v>
      </c>
      <c r="B297" s="8"/>
      <c r="C297" s="10" t="s">
        <v>130</v>
      </c>
      <c r="D297" s="11" t="s">
        <v>131</v>
      </c>
      <c r="E297">
        <f>RADIANS(C297-C298)</f>
        <v>0</v>
      </c>
      <c r="F297">
        <f>RADIANS(D297-D298)</f>
        <v>0</v>
      </c>
      <c r="G297">
        <f>SIN(E297/2)^2+COS(RADIANS(C297))*COS(RADIANS(C298))*SIN(F297/2)^2</f>
        <v>0</v>
      </c>
      <c r="H297">
        <f>2*ATAN2(SQRT(G297),SQRT(1-G297))-PI()</f>
        <v>0</v>
      </c>
      <c r="I297">
        <f>6371*H297</f>
        <v>0</v>
      </c>
      <c r="J297">
        <f>IF(ABS(I297)&gt;1,0,1)</f>
        <v>1</v>
      </c>
      <c r="K297">
        <v>1</v>
      </c>
    </row>
    <row r="298" spans="1:11" ht="13.5">
      <c r="A298" s="12" t="s">
        <v>85</v>
      </c>
      <c r="B298" s="8"/>
      <c r="C298" s="10" t="s">
        <v>130</v>
      </c>
      <c r="D298" s="11" t="s">
        <v>131</v>
      </c>
      <c r="E298">
        <f>RADIANS(C298-C299)</f>
        <v>0</v>
      </c>
      <c r="F298">
        <f>RADIANS(D298-D299)</f>
        <v>0</v>
      </c>
      <c r="G298">
        <f>SIN(E298/2)^2+COS(RADIANS(C298))*COS(RADIANS(C299))*SIN(F298/2)^2</f>
        <v>0</v>
      </c>
      <c r="H298">
        <f>2*ATAN2(SQRT(G298),SQRT(1-G298))-PI()</f>
        <v>0</v>
      </c>
      <c r="I298">
        <f>6371*H298</f>
        <v>0</v>
      </c>
      <c r="J298">
        <f>IF(ABS(I298)&gt;1,0,1)</f>
        <v>1</v>
      </c>
      <c r="K298">
        <v>1</v>
      </c>
    </row>
    <row r="299" spans="1:11" ht="13.5" customHeight="1">
      <c r="A299" s="12" t="s">
        <v>85</v>
      </c>
      <c r="B299" s="8"/>
      <c r="C299" s="10" t="s">
        <v>130</v>
      </c>
      <c r="D299" s="11" t="s">
        <v>131</v>
      </c>
      <c r="E299">
        <f>RADIANS(C299-C300)</f>
        <v>0</v>
      </c>
      <c r="F299">
        <f>RADIANS(D299-D300)</f>
        <v>0</v>
      </c>
      <c r="G299">
        <f>SIN(E299/2)^2+COS(RADIANS(C299))*COS(RADIANS(C300))*SIN(F299/2)^2</f>
        <v>0</v>
      </c>
      <c r="H299">
        <f>2*ATAN2(SQRT(G299),SQRT(1-G299))-PI()</f>
        <v>0</v>
      </c>
      <c r="I299">
        <f>6371*H299</f>
        <v>0</v>
      </c>
      <c r="J299">
        <f>IF(ABS(I299)&gt;1,0,1)</f>
        <v>1</v>
      </c>
      <c r="K299">
        <v>1</v>
      </c>
    </row>
    <row r="300" spans="1:11" ht="13.5">
      <c r="A300" s="12" t="s">
        <v>85</v>
      </c>
      <c r="B300" s="8"/>
      <c r="C300" s="10" t="s">
        <v>130</v>
      </c>
      <c r="D300" s="11" t="s">
        <v>131</v>
      </c>
      <c r="E300">
        <f>RADIANS(C300-C301)</f>
        <v>0</v>
      </c>
      <c r="F300">
        <f>RADIANS(D300-D301)</f>
        <v>0</v>
      </c>
      <c r="G300">
        <f>SIN(E300/2)^2+COS(RADIANS(C300))*COS(RADIANS(C301))*SIN(F300/2)^2</f>
        <v>0</v>
      </c>
      <c r="H300">
        <f>2*ATAN2(SQRT(G300),SQRT(1-G300))-PI()</f>
        <v>0</v>
      </c>
      <c r="I300">
        <f>6371*H300</f>
        <v>0</v>
      </c>
      <c r="J300">
        <f>IF(ABS(I300)&gt;1,0,1)</f>
        <v>1</v>
      </c>
      <c r="K300">
        <v>1</v>
      </c>
    </row>
    <row r="301" spans="1:11" ht="13.5">
      <c r="A301" s="12" t="s">
        <v>85</v>
      </c>
      <c r="B301" s="8"/>
      <c r="C301" s="10" t="s">
        <v>130</v>
      </c>
      <c r="D301" s="11" t="s">
        <v>131</v>
      </c>
      <c r="E301">
        <f>RADIANS(C301-C302)</f>
        <v>0</v>
      </c>
      <c r="F301">
        <f>RADIANS(D301-D302)</f>
        <v>0</v>
      </c>
      <c r="G301">
        <f>SIN(E301/2)^2+COS(RADIANS(C301))*COS(RADIANS(C302))*SIN(F301/2)^2</f>
        <v>0</v>
      </c>
      <c r="H301">
        <f>2*ATAN2(SQRT(G301),SQRT(1-G301))-PI()</f>
        <v>0</v>
      </c>
      <c r="I301">
        <f>6371*H301</f>
        <v>0</v>
      </c>
      <c r="J301">
        <f>IF(ABS(I301)&gt;1,0,1)</f>
        <v>1</v>
      </c>
      <c r="K301">
        <v>1</v>
      </c>
    </row>
    <row r="302" spans="1:11" ht="13.5">
      <c r="A302" s="12" t="s">
        <v>85</v>
      </c>
      <c r="B302" s="8"/>
      <c r="C302" s="10" t="s">
        <v>130</v>
      </c>
      <c r="D302" s="11" t="s">
        <v>131</v>
      </c>
      <c r="E302">
        <f>RADIANS(C302-C303)</f>
        <v>0</v>
      </c>
      <c r="F302">
        <f>RADIANS(D302-D303)</f>
        <v>0</v>
      </c>
      <c r="G302">
        <f>SIN(E302/2)^2+COS(RADIANS(C302))*COS(RADIANS(C303))*SIN(F302/2)^2</f>
        <v>0</v>
      </c>
      <c r="H302">
        <f>2*ATAN2(SQRT(G302),SQRT(1-G302))-PI()</f>
        <v>0</v>
      </c>
      <c r="I302">
        <f>6371*H302</f>
        <v>0</v>
      </c>
      <c r="J302">
        <f>IF(ABS(I302)&gt;1,0,1)</f>
        <v>1</v>
      </c>
      <c r="K302">
        <v>1</v>
      </c>
    </row>
    <row r="303" spans="1:11" ht="13.5">
      <c r="A303" s="12" t="s">
        <v>85</v>
      </c>
      <c r="B303" s="8"/>
      <c r="C303" s="10" t="s">
        <v>130</v>
      </c>
      <c r="D303" s="11" t="s">
        <v>131</v>
      </c>
      <c r="E303">
        <f>RADIANS(C303-C304)</f>
        <v>0</v>
      </c>
      <c r="F303">
        <f>RADIANS(D303-D304)</f>
        <v>0</v>
      </c>
      <c r="G303">
        <f>SIN(E303/2)^2+COS(RADIANS(C303))*COS(RADIANS(C304))*SIN(F303/2)^2</f>
        <v>0</v>
      </c>
      <c r="H303">
        <f>2*ATAN2(SQRT(G303),SQRT(1-G303))-PI()</f>
        <v>0</v>
      </c>
      <c r="I303">
        <f>6371*H303</f>
        <v>0</v>
      </c>
      <c r="J303">
        <f>IF(ABS(I303)&gt;1,0,1)</f>
        <v>1</v>
      </c>
      <c r="K303">
        <v>1</v>
      </c>
    </row>
    <row r="304" spans="1:11" ht="13.5">
      <c r="A304" s="12" t="s">
        <v>85</v>
      </c>
      <c r="B304" s="8"/>
      <c r="C304" s="10" t="s">
        <v>130</v>
      </c>
      <c r="D304" s="11" t="s">
        <v>131</v>
      </c>
      <c r="E304">
        <f>RADIANS(C304-C305)</f>
        <v>0</v>
      </c>
      <c r="F304">
        <f>RADIANS(D304-D305)</f>
        <v>0</v>
      </c>
      <c r="G304">
        <f>SIN(E304/2)^2+COS(RADIANS(C304))*COS(RADIANS(C305))*SIN(F304/2)^2</f>
        <v>0</v>
      </c>
      <c r="H304">
        <f>2*ATAN2(SQRT(G304),SQRT(1-G304))-PI()</f>
        <v>0</v>
      </c>
      <c r="I304">
        <f>6371*H304</f>
        <v>0</v>
      </c>
      <c r="J304">
        <f>IF(ABS(I304)&gt;1,0,1)</f>
        <v>1</v>
      </c>
      <c r="K304">
        <v>1</v>
      </c>
    </row>
    <row r="305" spans="1:11" ht="13.5">
      <c r="A305" s="12" t="s">
        <v>85</v>
      </c>
      <c r="B305" s="8"/>
      <c r="C305" s="10" t="s">
        <v>130</v>
      </c>
      <c r="D305" s="11" t="s">
        <v>131</v>
      </c>
      <c r="E305">
        <f>RADIANS(C305-C306)</f>
        <v>0</v>
      </c>
      <c r="F305">
        <f>RADIANS(D305-D306)</f>
        <v>0</v>
      </c>
      <c r="G305">
        <f>SIN(E305/2)^2+COS(RADIANS(C305))*COS(RADIANS(C306))*SIN(F305/2)^2</f>
        <v>0</v>
      </c>
      <c r="H305">
        <f>2*ATAN2(SQRT(G305),SQRT(1-G305))-PI()</f>
        <v>0</v>
      </c>
      <c r="I305">
        <f>6371*H305</f>
        <v>0</v>
      </c>
      <c r="J305">
        <f>IF(ABS(I305)&gt;1,0,1)</f>
        <v>1</v>
      </c>
      <c r="K305">
        <v>1</v>
      </c>
    </row>
    <row r="306" spans="1:11" ht="13.5">
      <c r="A306" s="12" t="s">
        <v>85</v>
      </c>
      <c r="B306" s="8"/>
      <c r="C306" s="10" t="s">
        <v>130</v>
      </c>
      <c r="D306" s="11" t="s">
        <v>131</v>
      </c>
      <c r="E306">
        <f>RADIANS(C306-C307)</f>
        <v>0</v>
      </c>
      <c r="F306">
        <f>RADIANS(D306-D307)</f>
        <v>0</v>
      </c>
      <c r="G306">
        <f>SIN(E306/2)^2+COS(RADIANS(C306))*COS(RADIANS(C307))*SIN(F306/2)^2</f>
        <v>0</v>
      </c>
      <c r="H306">
        <f>2*ATAN2(SQRT(G306),SQRT(1-G306))-PI()</f>
        <v>0</v>
      </c>
      <c r="I306">
        <f>6371*H306</f>
        <v>0</v>
      </c>
      <c r="J306">
        <f>IF(ABS(I306)&gt;1,0,1)</f>
        <v>1</v>
      </c>
      <c r="K306">
        <v>1</v>
      </c>
    </row>
    <row r="307" spans="1:11" ht="13.5">
      <c r="A307" s="12" t="s">
        <v>85</v>
      </c>
      <c r="B307" s="8"/>
      <c r="C307" s="10" t="s">
        <v>130</v>
      </c>
      <c r="D307" s="11" t="s">
        <v>131</v>
      </c>
      <c r="E307">
        <f>RADIANS(C307-C308)</f>
        <v>0</v>
      </c>
      <c r="F307">
        <f>RADIANS(D307-D308)</f>
        <v>0</v>
      </c>
      <c r="G307">
        <f>SIN(E307/2)^2+COS(RADIANS(C307))*COS(RADIANS(C308))*SIN(F307/2)^2</f>
        <v>0</v>
      </c>
      <c r="H307">
        <f>2*ATAN2(SQRT(G307),SQRT(1-G307))-PI()</f>
        <v>0</v>
      </c>
      <c r="I307">
        <f>6371*H307</f>
        <v>0</v>
      </c>
      <c r="J307">
        <f>IF(ABS(I307)&gt;1,0,1)</f>
        <v>1</v>
      </c>
      <c r="K307">
        <v>1</v>
      </c>
    </row>
    <row r="308" spans="1:11" ht="13.5">
      <c r="A308" s="12" t="s">
        <v>85</v>
      </c>
      <c r="B308" s="8"/>
      <c r="C308" s="10" t="s">
        <v>130</v>
      </c>
      <c r="D308" s="11" t="s">
        <v>131</v>
      </c>
      <c r="E308">
        <f>RADIANS(C308-C309)</f>
        <v>0</v>
      </c>
      <c r="F308">
        <f>RADIANS(D308-D309)</f>
        <v>0</v>
      </c>
      <c r="G308">
        <f>SIN(E308/2)^2+COS(RADIANS(C308))*COS(RADIANS(C309))*SIN(F308/2)^2</f>
        <v>0</v>
      </c>
      <c r="H308">
        <f>2*ATAN2(SQRT(G308),SQRT(1-G308))-PI()</f>
        <v>0</v>
      </c>
      <c r="I308">
        <f>6371*H308</f>
        <v>0</v>
      </c>
      <c r="J308">
        <f>IF(ABS(I308)&gt;1,0,1)</f>
        <v>1</v>
      </c>
      <c r="K308">
        <v>1</v>
      </c>
    </row>
    <row r="309" spans="1:11" ht="13.5">
      <c r="A309" s="12" t="s">
        <v>85</v>
      </c>
      <c r="B309" s="8"/>
      <c r="C309" s="10" t="s">
        <v>130</v>
      </c>
      <c r="D309" s="11" t="s">
        <v>131</v>
      </c>
      <c r="E309">
        <f>RADIANS(C309-C310)</f>
        <v>0</v>
      </c>
      <c r="F309">
        <f>RADIANS(D309-D310)</f>
        <v>0</v>
      </c>
      <c r="G309">
        <f>SIN(E309/2)^2+COS(RADIANS(C309))*COS(RADIANS(C310))*SIN(F309/2)^2</f>
        <v>0</v>
      </c>
      <c r="H309">
        <f>2*ATAN2(SQRT(G309),SQRT(1-G309))-PI()</f>
        <v>0</v>
      </c>
      <c r="I309">
        <f>6371*H309</f>
        <v>0</v>
      </c>
      <c r="J309">
        <f>IF(ABS(I309)&gt;1,0,1)</f>
        <v>1</v>
      </c>
      <c r="K309">
        <v>1</v>
      </c>
    </row>
    <row r="310" spans="1:11" ht="13.5">
      <c r="A310" s="12" t="s">
        <v>85</v>
      </c>
      <c r="B310" s="8"/>
      <c r="C310" s="10" t="s">
        <v>130</v>
      </c>
      <c r="D310" s="11" t="s">
        <v>131</v>
      </c>
      <c r="E310">
        <f>RADIANS(C310-C311)</f>
        <v>0</v>
      </c>
      <c r="F310">
        <f>RADIANS(D310-D311)</f>
        <v>0</v>
      </c>
      <c r="G310">
        <f>SIN(E310/2)^2+COS(RADIANS(C310))*COS(RADIANS(C311))*SIN(F310/2)^2</f>
        <v>0</v>
      </c>
      <c r="H310">
        <f>2*ATAN2(SQRT(G310),SQRT(1-G310))-PI()</f>
        <v>0</v>
      </c>
      <c r="I310">
        <f>6371*H310</f>
        <v>0</v>
      </c>
      <c r="J310">
        <f>IF(ABS(I310)&gt;1,0,1)</f>
        <v>1</v>
      </c>
      <c r="K310">
        <v>1</v>
      </c>
    </row>
    <row r="311" spans="1:11" ht="13.5">
      <c r="A311" s="12" t="s">
        <v>85</v>
      </c>
      <c r="B311" s="8"/>
      <c r="C311" s="10" t="s">
        <v>130</v>
      </c>
      <c r="D311" s="11" t="s">
        <v>131</v>
      </c>
      <c r="E311">
        <f>RADIANS(C311-C312)</f>
        <v>0</v>
      </c>
      <c r="F311">
        <f>RADIANS(D311-D312)</f>
        <v>0</v>
      </c>
      <c r="G311">
        <f>SIN(E311/2)^2+COS(RADIANS(C311))*COS(RADIANS(C312))*SIN(F311/2)^2</f>
        <v>0</v>
      </c>
      <c r="H311">
        <f>2*ATAN2(SQRT(G311),SQRT(1-G311))-PI()</f>
        <v>0</v>
      </c>
      <c r="I311">
        <f>6371*H311</f>
        <v>0</v>
      </c>
      <c r="J311">
        <f>IF(ABS(I311)&gt;1,0,1)</f>
        <v>1</v>
      </c>
      <c r="K311">
        <v>1</v>
      </c>
    </row>
    <row r="312" spans="1:11" ht="13.5">
      <c r="A312" s="12" t="s">
        <v>85</v>
      </c>
      <c r="B312" s="8"/>
      <c r="C312" s="10" t="s">
        <v>130</v>
      </c>
      <c r="D312" s="11" t="s">
        <v>131</v>
      </c>
      <c r="E312">
        <f>RADIANS(C312-C313)</f>
        <v>0.00011650072757064452</v>
      </c>
      <c r="F312">
        <f>RADIANS(D312-D313)</f>
        <v>-0.0006333606123940725</v>
      </c>
      <c r="G312">
        <f>SIN(E312/2)^2+COS(RADIANS(C312))*COS(RADIANS(C313))*SIN(F312/2)^2</f>
        <v>1.7330140258645294E-08</v>
      </c>
      <c r="H312">
        <f>2*ATAN2(SQRT(G312),SQRT(1-G312))-PI()</f>
        <v>-0.00026328798194175107</v>
      </c>
      <c r="I312">
        <f>6371*H312</f>
        <v>-1.677407732950896</v>
      </c>
      <c r="J312">
        <f>IF(ABS(I312)&gt;1,0,1)</f>
        <v>0</v>
      </c>
      <c r="K312">
        <v>1</v>
      </c>
    </row>
    <row r="313" spans="1:11" ht="13.5">
      <c r="A313" s="12" t="s">
        <v>85</v>
      </c>
      <c r="B313" s="8"/>
      <c r="C313" s="10" t="s">
        <v>128</v>
      </c>
      <c r="D313" s="11" t="s">
        <v>129</v>
      </c>
      <c r="E313">
        <f>RADIANS(C313-C314)</f>
        <v>0</v>
      </c>
      <c r="F313">
        <f>RADIANS(D313-D314)</f>
        <v>0</v>
      </c>
      <c r="G313">
        <f>SIN(E313/2)^2+COS(RADIANS(C313))*COS(RADIANS(C314))*SIN(F313/2)^2</f>
        <v>0</v>
      </c>
      <c r="H313">
        <f>2*ATAN2(SQRT(G313),SQRT(1-G313))-PI()</f>
        <v>0</v>
      </c>
      <c r="I313">
        <f>6371*H313</f>
        <v>0</v>
      </c>
      <c r="J313">
        <f>IF(ABS(I313)&gt;1,0,1)</f>
        <v>1</v>
      </c>
      <c r="K313">
        <v>0</v>
      </c>
    </row>
    <row r="314" spans="1:11" ht="13.5">
      <c r="A314" s="9" t="s">
        <v>85</v>
      </c>
      <c r="B314" s="8"/>
      <c r="C314" s="10" t="s">
        <v>128</v>
      </c>
      <c r="D314" s="11" t="s">
        <v>129</v>
      </c>
      <c r="E314">
        <f>RADIANS(C314-C315)</f>
        <v>0</v>
      </c>
      <c r="F314">
        <f>RADIANS(D314-D315)</f>
        <v>0</v>
      </c>
      <c r="G314">
        <f>SIN(E314/2)^2+COS(RADIANS(C314))*COS(RADIANS(C315))*SIN(F314/2)^2</f>
        <v>0</v>
      </c>
      <c r="H314">
        <f>2*ATAN2(SQRT(G314),SQRT(1-G314))-PI()</f>
        <v>0</v>
      </c>
      <c r="I314">
        <f>6371*H314</f>
        <v>0</v>
      </c>
      <c r="J314">
        <f>IF(ABS(I314)&gt;1,0,1)</f>
        <v>1</v>
      </c>
      <c r="K314">
        <v>1</v>
      </c>
    </row>
    <row r="315" spans="1:11" ht="13.5">
      <c r="A315" s="9" t="s">
        <v>85</v>
      </c>
      <c r="B315" s="8"/>
      <c r="C315" s="10" t="s">
        <v>128</v>
      </c>
      <c r="D315" s="11" t="s">
        <v>129</v>
      </c>
      <c r="E315">
        <f>RADIANS(C315-C316)</f>
        <v>0</v>
      </c>
      <c r="F315">
        <f>RADIANS(D315-D316)</f>
        <v>0</v>
      </c>
      <c r="G315">
        <f>SIN(E315/2)^2+COS(RADIANS(C315))*COS(RADIANS(C316))*SIN(F315/2)^2</f>
        <v>0</v>
      </c>
      <c r="H315">
        <f>2*ATAN2(SQRT(G315),SQRT(1-G315))-PI()</f>
        <v>0</v>
      </c>
      <c r="I315">
        <f>6371*H315</f>
        <v>0</v>
      </c>
      <c r="J315">
        <f>IF(ABS(I315)&gt;1,0,1)</f>
        <v>1</v>
      </c>
      <c r="K315">
        <v>1</v>
      </c>
    </row>
    <row r="316" spans="1:11" ht="13.5">
      <c r="A316" s="12" t="s">
        <v>85</v>
      </c>
      <c r="B316" s="8"/>
      <c r="C316" s="10" t="s">
        <v>128</v>
      </c>
      <c r="D316" s="11" t="s">
        <v>129</v>
      </c>
      <c r="E316">
        <f>RADIANS(C316-C317)</f>
        <v>0</v>
      </c>
      <c r="F316">
        <f>RADIANS(D316-D317)</f>
        <v>0</v>
      </c>
      <c r="G316">
        <f>SIN(E316/2)^2+COS(RADIANS(C316))*COS(RADIANS(C317))*SIN(F316/2)^2</f>
        <v>0</v>
      </c>
      <c r="H316">
        <f>2*ATAN2(SQRT(G316),SQRT(1-G316))-PI()</f>
        <v>0</v>
      </c>
      <c r="I316">
        <f>6371*H316</f>
        <v>0</v>
      </c>
      <c r="J316">
        <f>IF(ABS(I316)&gt;1,0,1)</f>
        <v>1</v>
      </c>
      <c r="K316">
        <v>1</v>
      </c>
    </row>
    <row r="317" spans="1:11" ht="13.5">
      <c r="A317" s="12" t="s">
        <v>85</v>
      </c>
      <c r="B317" s="8"/>
      <c r="C317" s="10" t="s">
        <v>128</v>
      </c>
      <c r="D317" s="11" t="s">
        <v>129</v>
      </c>
      <c r="E317">
        <f>RADIANS(C317-C318)</f>
        <v>0</v>
      </c>
      <c r="F317">
        <f>RADIANS(D317-D318)</f>
        <v>0</v>
      </c>
      <c r="G317">
        <f>SIN(E317/2)^2+COS(RADIANS(C317))*COS(RADIANS(C318))*SIN(F317/2)^2</f>
        <v>0</v>
      </c>
      <c r="H317">
        <f>2*ATAN2(SQRT(G317),SQRT(1-G317))-PI()</f>
        <v>0</v>
      </c>
      <c r="I317">
        <f>6371*H317</f>
        <v>0</v>
      </c>
      <c r="J317">
        <f>IF(ABS(I317)&gt;1,0,1)</f>
        <v>1</v>
      </c>
      <c r="K317">
        <v>1</v>
      </c>
    </row>
    <row r="318" spans="1:11" ht="13.5">
      <c r="A318" s="12" t="s">
        <v>85</v>
      </c>
      <c r="B318" s="8"/>
      <c r="C318" s="10" t="s">
        <v>128</v>
      </c>
      <c r="D318" s="11" t="s">
        <v>129</v>
      </c>
      <c r="E318">
        <f>RADIANS(C318-C319)</f>
        <v>0</v>
      </c>
      <c r="F318">
        <f>RADIANS(D318-D319)</f>
        <v>0</v>
      </c>
      <c r="G318">
        <f>SIN(E318/2)^2+COS(RADIANS(C318))*COS(RADIANS(C319))*SIN(F318/2)^2</f>
        <v>0</v>
      </c>
      <c r="H318">
        <f>2*ATAN2(SQRT(G318),SQRT(1-G318))-PI()</f>
        <v>0</v>
      </c>
      <c r="I318">
        <f>6371*H318</f>
        <v>0</v>
      </c>
      <c r="J318">
        <f>IF(ABS(I318)&gt;1,0,1)</f>
        <v>1</v>
      </c>
      <c r="K318">
        <v>1</v>
      </c>
    </row>
    <row r="319" spans="1:11" ht="13.5">
      <c r="A319" s="12" t="s">
        <v>85</v>
      </c>
      <c r="B319" s="8"/>
      <c r="C319" s="10" t="s">
        <v>128</v>
      </c>
      <c r="D319" s="11" t="s">
        <v>129</v>
      </c>
      <c r="E319">
        <f>RADIANS(C319-C320)</f>
        <v>0</v>
      </c>
      <c r="F319">
        <f>RADIANS(D319-D320)</f>
        <v>0</v>
      </c>
      <c r="G319">
        <f>SIN(E319/2)^2+COS(RADIANS(C319))*COS(RADIANS(C320))*SIN(F319/2)^2</f>
        <v>0</v>
      </c>
      <c r="H319">
        <f>2*ATAN2(SQRT(G319),SQRT(1-G319))-PI()</f>
        <v>0</v>
      </c>
      <c r="I319">
        <f>6371*H319</f>
        <v>0</v>
      </c>
      <c r="J319">
        <f>IF(ABS(I319)&gt;1,0,1)</f>
        <v>1</v>
      </c>
      <c r="K319">
        <v>1</v>
      </c>
    </row>
    <row r="320" spans="1:11" ht="13.5">
      <c r="A320" s="12" t="s">
        <v>85</v>
      </c>
      <c r="B320" s="8"/>
      <c r="C320" s="10" t="s">
        <v>128</v>
      </c>
      <c r="D320" s="11" t="s">
        <v>129</v>
      </c>
      <c r="E320">
        <f>RADIANS(C320-C321)</f>
        <v>0</v>
      </c>
      <c r="F320">
        <f>RADIANS(D320-D321)</f>
        <v>0</v>
      </c>
      <c r="G320">
        <f>SIN(E320/2)^2+COS(RADIANS(C320))*COS(RADIANS(C321))*SIN(F320/2)^2</f>
        <v>0</v>
      </c>
      <c r="H320">
        <f>2*ATAN2(SQRT(G320),SQRT(1-G320))-PI()</f>
        <v>0</v>
      </c>
      <c r="I320">
        <f>6371*H320</f>
        <v>0</v>
      </c>
      <c r="J320">
        <f>IF(ABS(I320)&gt;1,0,1)</f>
        <v>1</v>
      </c>
      <c r="K320">
        <v>1</v>
      </c>
    </row>
    <row r="321" spans="1:11" ht="13.5">
      <c r="A321" s="12" t="s">
        <v>85</v>
      </c>
      <c r="B321" s="8"/>
      <c r="C321" s="10" t="s">
        <v>128</v>
      </c>
      <c r="D321" s="11" t="s">
        <v>129</v>
      </c>
      <c r="E321">
        <f>RADIANS(C321-C322)</f>
        <v>0</v>
      </c>
      <c r="F321">
        <f>RADIANS(D321-D322)</f>
        <v>0</v>
      </c>
      <c r="G321">
        <f>SIN(E321/2)^2+COS(RADIANS(C321))*COS(RADIANS(C322))*SIN(F321/2)^2</f>
        <v>0</v>
      </c>
      <c r="H321">
        <f>2*ATAN2(SQRT(G321),SQRT(1-G321))-PI()</f>
        <v>0</v>
      </c>
      <c r="I321">
        <f>6371*H321</f>
        <v>0</v>
      </c>
      <c r="J321">
        <f>IF(ABS(I321)&gt;1,0,1)</f>
        <v>1</v>
      </c>
      <c r="K321">
        <v>1</v>
      </c>
    </row>
    <row r="322" spans="1:11" ht="13.5">
      <c r="A322" s="12" t="s">
        <v>85</v>
      </c>
      <c r="B322" s="8"/>
      <c r="C322" s="10" t="s">
        <v>128</v>
      </c>
      <c r="D322" s="11" t="s">
        <v>129</v>
      </c>
      <c r="E322">
        <f>RADIANS(C322-C323)</f>
        <v>0</v>
      </c>
      <c r="F322">
        <f>RADIANS(D322-D323)</f>
        <v>0</v>
      </c>
      <c r="G322">
        <f>SIN(E322/2)^2+COS(RADIANS(C322))*COS(RADIANS(C323))*SIN(F322/2)^2</f>
        <v>0</v>
      </c>
      <c r="H322">
        <f>2*ATAN2(SQRT(G322),SQRT(1-G322))-PI()</f>
        <v>0</v>
      </c>
      <c r="I322">
        <f>6371*H322</f>
        <v>0</v>
      </c>
      <c r="J322">
        <f>IF(ABS(I322)&gt;1,0,1)</f>
        <v>1</v>
      </c>
      <c r="K322">
        <v>1</v>
      </c>
    </row>
    <row r="323" spans="1:11" ht="13.5">
      <c r="A323" s="12" t="s">
        <v>85</v>
      </c>
      <c r="B323" s="8"/>
      <c r="C323" s="10" t="s">
        <v>128</v>
      </c>
      <c r="D323" s="11" t="s">
        <v>129</v>
      </c>
      <c r="E323">
        <f>RADIANS(C323-C324)</f>
        <v>0</v>
      </c>
      <c r="F323">
        <f>RADIANS(D323-D324)</f>
        <v>0</v>
      </c>
      <c r="G323">
        <f>SIN(E323/2)^2+COS(RADIANS(C323))*COS(RADIANS(C324))*SIN(F323/2)^2</f>
        <v>0</v>
      </c>
      <c r="H323">
        <f>2*ATAN2(SQRT(G323),SQRT(1-G323))-PI()</f>
        <v>0</v>
      </c>
      <c r="I323">
        <f>6371*H323</f>
        <v>0</v>
      </c>
      <c r="J323">
        <f>IF(ABS(I323)&gt;1,0,1)</f>
        <v>1</v>
      </c>
      <c r="K323">
        <v>1</v>
      </c>
    </row>
    <row r="324" spans="1:11" ht="13.5">
      <c r="A324" s="12" t="s">
        <v>85</v>
      </c>
      <c r="B324" s="8"/>
      <c r="C324" s="10" t="s">
        <v>128</v>
      </c>
      <c r="D324" s="11" t="s">
        <v>129</v>
      </c>
      <c r="E324">
        <f>RADIANS(C324-C325)</f>
        <v>0</v>
      </c>
      <c r="F324">
        <f>RADIANS(D324-D325)</f>
        <v>0</v>
      </c>
      <c r="G324">
        <f>SIN(E324/2)^2+COS(RADIANS(C324))*COS(RADIANS(C325))*SIN(F324/2)^2</f>
        <v>0</v>
      </c>
      <c r="H324">
        <f>2*ATAN2(SQRT(G324),SQRT(1-G324))-PI()</f>
        <v>0</v>
      </c>
      <c r="I324">
        <f>6371*H324</f>
        <v>0</v>
      </c>
      <c r="J324">
        <f>IF(ABS(I324)&gt;1,0,1)</f>
        <v>1</v>
      </c>
      <c r="K324">
        <v>1</v>
      </c>
    </row>
    <row r="325" spans="1:11" ht="13.5">
      <c r="A325" s="12" t="s">
        <v>85</v>
      </c>
      <c r="B325" s="8"/>
      <c r="C325" s="10" t="s">
        <v>128</v>
      </c>
      <c r="D325" s="11" t="s">
        <v>129</v>
      </c>
      <c r="E325">
        <f>RADIANS(C325-C326)</f>
        <v>0</v>
      </c>
      <c r="F325">
        <f>RADIANS(D325-D326)</f>
        <v>0</v>
      </c>
      <c r="G325">
        <f>SIN(E325/2)^2+COS(RADIANS(C325))*COS(RADIANS(C326))*SIN(F325/2)^2</f>
        <v>0</v>
      </c>
      <c r="H325">
        <f>2*ATAN2(SQRT(G325),SQRT(1-G325))-PI()</f>
        <v>0</v>
      </c>
      <c r="I325">
        <f>6371*H325</f>
        <v>0</v>
      </c>
      <c r="J325">
        <f>IF(ABS(I325)&gt;1,0,1)</f>
        <v>1</v>
      </c>
      <c r="K325">
        <v>1</v>
      </c>
    </row>
    <row r="326" spans="1:11" ht="13.5">
      <c r="A326" s="12" t="s">
        <v>85</v>
      </c>
      <c r="B326" s="8"/>
      <c r="C326" s="10" t="s">
        <v>128</v>
      </c>
      <c r="D326" s="11" t="s">
        <v>129</v>
      </c>
      <c r="E326">
        <f>RADIANS(C326-C327)</f>
        <v>0</v>
      </c>
      <c r="F326">
        <f>RADIANS(D326-D327)</f>
        <v>0</v>
      </c>
      <c r="G326">
        <f>SIN(E326/2)^2+COS(RADIANS(C326))*COS(RADIANS(C327))*SIN(F326/2)^2</f>
        <v>0</v>
      </c>
      <c r="H326">
        <f>2*ATAN2(SQRT(G326),SQRT(1-G326))-PI()</f>
        <v>0</v>
      </c>
      <c r="I326">
        <f>6371*H326</f>
        <v>0</v>
      </c>
      <c r="J326">
        <f>IF(ABS(I326)&gt;1,0,1)</f>
        <v>1</v>
      </c>
      <c r="K326">
        <v>1</v>
      </c>
    </row>
    <row r="327" spans="1:11" ht="13.5">
      <c r="A327" s="12" t="s">
        <v>85</v>
      </c>
      <c r="B327" s="8"/>
      <c r="C327" s="10" t="s">
        <v>128</v>
      </c>
      <c r="D327" s="11" t="s">
        <v>129</v>
      </c>
      <c r="E327">
        <f>RADIANS(C327-C328)</f>
        <v>0</v>
      </c>
      <c r="F327">
        <f>RADIANS(D327-D328)</f>
        <v>0</v>
      </c>
      <c r="G327">
        <f>SIN(E327/2)^2+COS(RADIANS(C327))*COS(RADIANS(C328))*SIN(F327/2)^2</f>
        <v>0</v>
      </c>
      <c r="H327">
        <f>2*ATAN2(SQRT(G327),SQRT(1-G327))-PI()</f>
        <v>0</v>
      </c>
      <c r="I327">
        <f>6371*H327</f>
        <v>0</v>
      </c>
      <c r="J327">
        <f>IF(ABS(I327)&gt;1,0,1)</f>
        <v>1</v>
      </c>
      <c r="K327">
        <v>1</v>
      </c>
    </row>
    <row r="328" spans="1:11" ht="13.5">
      <c r="A328" s="12" t="s">
        <v>85</v>
      </c>
      <c r="B328" s="8"/>
      <c r="C328" s="10" t="s">
        <v>128</v>
      </c>
      <c r="D328" s="11" t="s">
        <v>129</v>
      </c>
      <c r="E328">
        <f>RADIANS(C328-C329)</f>
        <v>0</v>
      </c>
      <c r="F328">
        <f>RADIANS(D328-D329)</f>
        <v>0</v>
      </c>
      <c r="G328">
        <f>SIN(E328/2)^2+COS(RADIANS(C328))*COS(RADIANS(C329))*SIN(F328/2)^2</f>
        <v>0</v>
      </c>
      <c r="H328">
        <f>2*ATAN2(SQRT(G328),SQRT(1-G328))-PI()</f>
        <v>0</v>
      </c>
      <c r="I328">
        <f>6371*H328</f>
        <v>0</v>
      </c>
      <c r="J328">
        <f>IF(ABS(I328)&gt;1,0,1)</f>
        <v>1</v>
      </c>
      <c r="K328">
        <v>1</v>
      </c>
    </row>
    <row r="329" spans="1:11" ht="13.5">
      <c r="A329" s="12" t="s">
        <v>85</v>
      </c>
      <c r="B329" s="8"/>
      <c r="C329" s="10" t="s">
        <v>128</v>
      </c>
      <c r="D329" s="11" t="s">
        <v>129</v>
      </c>
      <c r="E329">
        <f>RADIANS(C329-C330)</f>
        <v>0</v>
      </c>
      <c r="F329">
        <f>RADIANS(D329-D330)</f>
        <v>0</v>
      </c>
      <c r="G329">
        <f>SIN(E329/2)^2+COS(RADIANS(C329))*COS(RADIANS(C330))*SIN(F329/2)^2</f>
        <v>0</v>
      </c>
      <c r="H329">
        <f>2*ATAN2(SQRT(G329),SQRT(1-G329))-PI()</f>
        <v>0</v>
      </c>
      <c r="I329">
        <f>6371*H329</f>
        <v>0</v>
      </c>
      <c r="J329">
        <f>IF(ABS(I329)&gt;1,0,1)</f>
        <v>1</v>
      </c>
      <c r="K329">
        <v>1</v>
      </c>
    </row>
    <row r="330" spans="1:11" ht="13.5">
      <c r="A330" s="12" t="s">
        <v>85</v>
      </c>
      <c r="B330" s="8"/>
      <c r="C330" s="10" t="s">
        <v>128</v>
      </c>
      <c r="D330" s="11" t="s">
        <v>129</v>
      </c>
      <c r="E330">
        <f>RADIANS(C330-C331)</f>
        <v>0</v>
      </c>
      <c r="F330">
        <f>RADIANS(D330-D331)</f>
        <v>0</v>
      </c>
      <c r="G330">
        <f>SIN(E330/2)^2+COS(RADIANS(C330))*COS(RADIANS(C331))*SIN(F330/2)^2</f>
        <v>0</v>
      </c>
      <c r="H330">
        <f>2*ATAN2(SQRT(G330),SQRT(1-G330))-PI()</f>
        <v>0</v>
      </c>
      <c r="I330">
        <f>6371*H330</f>
        <v>0</v>
      </c>
      <c r="J330">
        <f>IF(ABS(I330)&gt;1,0,1)</f>
        <v>1</v>
      </c>
      <c r="K330">
        <v>1</v>
      </c>
    </row>
    <row r="331" spans="1:11" ht="13.5">
      <c r="A331" s="12" t="s">
        <v>85</v>
      </c>
      <c r="B331" s="8"/>
      <c r="C331" s="10" t="s">
        <v>128</v>
      </c>
      <c r="D331" s="11" t="s">
        <v>129</v>
      </c>
      <c r="E331">
        <f>RADIANS(C331-C332)</f>
        <v>0</v>
      </c>
      <c r="F331">
        <f>RADIANS(D331-D332)</f>
        <v>0</v>
      </c>
      <c r="G331">
        <f>SIN(E331/2)^2+COS(RADIANS(C331))*COS(RADIANS(C332))*SIN(F331/2)^2</f>
        <v>0</v>
      </c>
      <c r="H331">
        <f>2*ATAN2(SQRT(G331),SQRT(1-G331))-PI()</f>
        <v>0</v>
      </c>
      <c r="I331">
        <f>6371*H331</f>
        <v>0</v>
      </c>
      <c r="J331">
        <f>IF(ABS(I331)&gt;1,0,1)</f>
        <v>1</v>
      </c>
      <c r="K331">
        <v>1</v>
      </c>
    </row>
    <row r="332" spans="1:11" ht="13.5">
      <c r="A332" s="12" t="s">
        <v>85</v>
      </c>
      <c r="B332" s="8"/>
      <c r="C332" s="10" t="s">
        <v>128</v>
      </c>
      <c r="D332" s="11" t="s">
        <v>129</v>
      </c>
      <c r="E332">
        <f>RADIANS(C332-C333)</f>
        <v>0.0024900029498231024</v>
      </c>
      <c r="F332">
        <f>RADIANS(D332-D333)</f>
        <v>-0.0004240664880814362</v>
      </c>
      <c r="G332">
        <f>SIN(E332/2)^2+COS(RADIANS(C332))*COS(RADIANS(C333))*SIN(F332/2)^2</f>
        <v>1.5562352523450785E-06</v>
      </c>
      <c r="H332">
        <f>2*ATAN2(SQRT(G332),SQRT(1-G332))-PI()</f>
        <v>-0.0024949838152861226</v>
      </c>
      <c r="I332">
        <f>6371*H332</f>
        <v>-15.895541887187887</v>
      </c>
      <c r="J332">
        <f>IF(ABS(I332)&gt;1,0,1)</f>
        <v>0</v>
      </c>
      <c r="K332">
        <v>1</v>
      </c>
    </row>
    <row r="333" spans="1:11" ht="13.5">
      <c r="A333" s="12" t="s">
        <v>85</v>
      </c>
      <c r="B333" s="8"/>
      <c r="C333" s="10" t="s">
        <v>124</v>
      </c>
      <c r="D333" s="16" t="s">
        <v>125</v>
      </c>
      <c r="E333">
        <f>RADIANS(C333-C334)</f>
        <v>0.00037766987697697207</v>
      </c>
      <c r="F333">
        <f>RADIANS(D333-D334)</f>
        <v>-0.001895136621279443</v>
      </c>
      <c r="G333">
        <f>SIN(E333/2)^2+COS(RADIANS(C333))*COS(RADIANS(C334))*SIN(F333/2)^2</f>
        <v>1.5874444253708834E-07</v>
      </c>
      <c r="H333">
        <f>2*ATAN2(SQRT(G333),SQRT(1-G333))-PI()</f>
        <v>-0.0007968549452366247</v>
      </c>
      <c r="I333">
        <f>6371*H333</f>
        <v>-5.076762856102536</v>
      </c>
      <c r="J333">
        <f>IF(ABS(I333)&gt;1,0,1)</f>
        <v>0</v>
      </c>
      <c r="K333">
        <v>0</v>
      </c>
    </row>
    <row r="334" spans="1:11" ht="13.5">
      <c r="A334" s="12" t="s">
        <v>85</v>
      </c>
      <c r="B334" s="8"/>
      <c r="C334" s="10" t="s">
        <v>98</v>
      </c>
      <c r="D334" s="16" t="s">
        <v>99</v>
      </c>
      <c r="E334">
        <f>RADIANS(C334-C335)</f>
        <v>0</v>
      </c>
      <c r="F334">
        <f>RADIANS(D334-D335)</f>
        <v>0</v>
      </c>
      <c r="G334">
        <f>SIN(E334/2)^2+COS(RADIANS(C334))*COS(RADIANS(C335))*SIN(F334/2)^2</f>
        <v>0</v>
      </c>
      <c r="H334">
        <f>2*ATAN2(SQRT(G334),SQRT(1-G334))-PI()</f>
        <v>0</v>
      </c>
      <c r="I334">
        <f>6371*H334</f>
        <v>0</v>
      </c>
      <c r="J334">
        <f>IF(ABS(I334)&gt;1,0,1)</f>
        <v>1</v>
      </c>
      <c r="K334">
        <v>0</v>
      </c>
    </row>
    <row r="335" spans="1:11" ht="13.5">
      <c r="A335" s="12" t="s">
        <v>85</v>
      </c>
      <c r="B335" s="8"/>
      <c r="C335" s="10" t="s">
        <v>98</v>
      </c>
      <c r="D335" s="16" t="s">
        <v>99</v>
      </c>
      <c r="E335">
        <f>RADIANS(C335-C336)</f>
        <v>0.0003510050857307915</v>
      </c>
      <c r="F335">
        <f>RADIANS(D335-D336)</f>
        <v>0.00012605151830330836</v>
      </c>
      <c r="G335">
        <f>SIN(E335/2)^2+COS(RADIANS(C335))*COS(RADIANS(C336))*SIN(F335/2)^2</f>
        <v>3.134467889937325E-08</v>
      </c>
      <c r="H335">
        <f>2*ATAN2(SQRT(G335),SQRT(1-G335))-PI()</f>
        <v>-0.00035408857212182454</v>
      </c>
      <c r="I335">
        <f>6371*H335</f>
        <v>-2.255898292988144</v>
      </c>
      <c r="J335">
        <f>IF(ABS(I335)&gt;1,0,1)</f>
        <v>0</v>
      </c>
      <c r="K335">
        <v>1</v>
      </c>
    </row>
    <row r="336" spans="1:11" ht="13.5">
      <c r="A336" s="12" t="s">
        <v>85</v>
      </c>
      <c r="B336" s="8"/>
      <c r="C336" s="10" t="s">
        <v>100</v>
      </c>
      <c r="D336" s="16" t="s">
        <v>101</v>
      </c>
      <c r="E336">
        <f>RADIANS(C336-C337)</f>
        <v>0</v>
      </c>
      <c r="F336">
        <f>RADIANS(D336-D337)</f>
        <v>0</v>
      </c>
      <c r="G336">
        <f>SIN(E336/2)^2+COS(RADIANS(C336))*COS(RADIANS(C337))*SIN(F336/2)^2</f>
        <v>0</v>
      </c>
      <c r="H336">
        <f>2*ATAN2(SQRT(G336),SQRT(1-G336))-PI()</f>
        <v>0</v>
      </c>
      <c r="I336">
        <f>6371*H336</f>
        <v>0</v>
      </c>
      <c r="J336">
        <f>IF(ABS(I336)&gt;1,0,1)</f>
        <v>1</v>
      </c>
      <c r="K336">
        <v>0</v>
      </c>
    </row>
    <row r="337" spans="1:11" ht="13.5">
      <c r="A337" s="12" t="s">
        <v>85</v>
      </c>
      <c r="B337" s="8"/>
      <c r="C337" s="10" t="s">
        <v>100</v>
      </c>
      <c r="D337" s="16" t="s">
        <v>101</v>
      </c>
      <c r="E337">
        <f>RADIANS(C337-C338)</f>
        <v>0</v>
      </c>
      <c r="F337">
        <f>RADIANS(D337-D338)</f>
        <v>0</v>
      </c>
      <c r="G337">
        <f>SIN(E337/2)^2+COS(RADIANS(C337))*COS(RADIANS(C338))*SIN(F337/2)^2</f>
        <v>0</v>
      </c>
      <c r="H337">
        <f>2*ATAN2(SQRT(G337),SQRT(1-G337))-PI()</f>
        <v>0</v>
      </c>
      <c r="I337">
        <f>6371*H337</f>
        <v>0</v>
      </c>
      <c r="J337">
        <f>IF(ABS(I337)&gt;1,0,1)</f>
        <v>1</v>
      </c>
      <c r="K337">
        <v>1</v>
      </c>
    </row>
    <row r="338" spans="1:11" ht="13.5">
      <c r="A338" s="12" t="s">
        <v>85</v>
      </c>
      <c r="B338" s="8"/>
      <c r="C338" s="10" t="s">
        <v>100</v>
      </c>
      <c r="D338" s="16" t="s">
        <v>101</v>
      </c>
      <c r="E338">
        <f>RADIANS(C338-C339)</f>
        <v>0.00020701542244119182</v>
      </c>
      <c r="F338">
        <f>RADIANS(D338-D339)</f>
        <v>0.0003587622015912151</v>
      </c>
      <c r="G338">
        <f>SIN(E338/2)^2+COS(RADIANS(C338))*COS(RADIANS(C339))*SIN(F338/2)^2</f>
        <v>1.5110650993836485E-08</v>
      </c>
      <c r="H338">
        <f>2*ATAN2(SQRT(G338),SQRT(1-G338))-PI()</f>
        <v>-0.0002458507764471207</v>
      </c>
      <c r="I338">
        <f>6371*H338</f>
        <v>-1.5663152967446061</v>
      </c>
      <c r="J338">
        <f>IF(ABS(I338)&gt;1,0,1)</f>
        <v>0</v>
      </c>
      <c r="K338">
        <v>1</v>
      </c>
    </row>
    <row r="339" spans="1:11" ht="13.5">
      <c r="A339" s="12" t="s">
        <v>85</v>
      </c>
      <c r="B339" s="8"/>
      <c r="C339" s="7" t="s">
        <v>104</v>
      </c>
      <c r="D339" s="16" t="s">
        <v>105</v>
      </c>
      <c r="E339">
        <f>RADIANS(C339-C340)</f>
        <v>0</v>
      </c>
      <c r="F339">
        <f>RADIANS(D339-D340)</f>
        <v>0</v>
      </c>
      <c r="G339">
        <f>SIN(E339/2)^2+COS(RADIANS(C339))*COS(RADIANS(C340))*SIN(F339/2)^2</f>
        <v>0</v>
      </c>
      <c r="H339">
        <f>2*ATAN2(SQRT(G339),SQRT(1-G339))-PI()</f>
        <v>0</v>
      </c>
      <c r="I339">
        <f>6371*H339</f>
        <v>0</v>
      </c>
      <c r="J339">
        <f>IF(ABS(I339)&gt;1,0,1)</f>
        <v>1</v>
      </c>
      <c r="K339">
        <v>0</v>
      </c>
    </row>
    <row r="340" spans="1:11" ht="13.5">
      <c r="A340" s="12" t="s">
        <v>85</v>
      </c>
      <c r="B340" s="8"/>
      <c r="C340" s="7" t="s">
        <v>104</v>
      </c>
      <c r="D340" s="16" t="s">
        <v>105</v>
      </c>
      <c r="E340">
        <f>RADIANS(C340-C341)</f>
        <v>0</v>
      </c>
      <c r="F340">
        <f>RADIANS(D340-D341)</f>
        <v>0</v>
      </c>
      <c r="G340">
        <f>SIN(E340/2)^2+COS(RADIANS(C340))*COS(RADIANS(C341))*SIN(F340/2)^2</f>
        <v>0</v>
      </c>
      <c r="H340">
        <f>2*ATAN2(SQRT(G340),SQRT(1-G340))-PI()</f>
        <v>0</v>
      </c>
      <c r="I340">
        <f>6371*H340</f>
        <v>0</v>
      </c>
      <c r="J340">
        <f>IF(ABS(I340)&gt;1,0,1)</f>
        <v>1</v>
      </c>
      <c r="K340">
        <v>1</v>
      </c>
    </row>
    <row r="341" spans="1:11" ht="13.5">
      <c r="A341" s="12" t="s">
        <v>85</v>
      </c>
      <c r="B341" s="8"/>
      <c r="C341" s="7" t="s">
        <v>104</v>
      </c>
      <c r="D341" s="16" t="s">
        <v>105</v>
      </c>
      <c r="E341">
        <f>RADIANS(C341-C342)</f>
        <v>0</v>
      </c>
      <c r="F341">
        <f>RADIANS(D341-D342)</f>
        <v>0</v>
      </c>
      <c r="G341">
        <f>SIN(E341/2)^2+COS(RADIANS(C341))*COS(RADIANS(C342))*SIN(F341/2)^2</f>
        <v>0</v>
      </c>
      <c r="H341">
        <f>2*ATAN2(SQRT(G341),SQRT(1-G341))-PI()</f>
        <v>0</v>
      </c>
      <c r="I341">
        <f>6371*H341</f>
        <v>0</v>
      </c>
      <c r="J341">
        <f>IF(ABS(I341)&gt;1,0,1)</f>
        <v>1</v>
      </c>
      <c r="K341">
        <v>1</v>
      </c>
    </row>
    <row r="342" spans="1:11" ht="13.5">
      <c r="A342" s="12" t="s">
        <v>85</v>
      </c>
      <c r="B342" s="8"/>
      <c r="C342" s="7" t="s">
        <v>104</v>
      </c>
      <c r="D342" s="16" t="s">
        <v>105</v>
      </c>
      <c r="E342">
        <f>RADIANS(C342-C343)</f>
        <v>0</v>
      </c>
      <c r="F342">
        <f>RADIANS(D342-D343)</f>
        <v>0</v>
      </c>
      <c r="G342">
        <f>SIN(E342/2)^2+COS(RADIANS(C342))*COS(RADIANS(C343))*SIN(F342/2)^2</f>
        <v>0</v>
      </c>
      <c r="H342">
        <f>2*ATAN2(SQRT(G342),SQRT(1-G342))-PI()</f>
        <v>0</v>
      </c>
      <c r="I342">
        <f>6371*H342</f>
        <v>0</v>
      </c>
      <c r="J342">
        <f>IF(ABS(I342)&gt;1,0,1)</f>
        <v>1</v>
      </c>
      <c r="K342">
        <v>1</v>
      </c>
    </row>
    <row r="343" spans="1:11" ht="13.5">
      <c r="A343" s="12" t="s">
        <v>85</v>
      </c>
      <c r="B343" s="8"/>
      <c r="C343" s="7" t="s">
        <v>104</v>
      </c>
      <c r="D343" s="16" t="s">
        <v>105</v>
      </c>
      <c r="E343">
        <f>RADIANS(C343-C344)</f>
        <v>0</v>
      </c>
      <c r="F343">
        <f>RADIANS(D343-D344)</f>
        <v>0.0002802222107186517</v>
      </c>
      <c r="G343">
        <f>SIN(E343/2)^2+COS(RADIANS(C343))*COS(RADIANS(C344))*SIN(F343/2)^2</f>
        <v>2.681037819776043E-09</v>
      </c>
      <c r="H343">
        <f>2*ATAN2(SQRT(G343),SQRT(1-G343))-PI()</f>
        <v>-0.00010355747818824312</v>
      </c>
      <c r="I343">
        <f>6371*H343</f>
        <v>-0.6597646935372969</v>
      </c>
      <c r="J343">
        <f>IF(ABS(I343)&gt;1,0,1)</f>
        <v>1</v>
      </c>
      <c r="K343">
        <v>1</v>
      </c>
    </row>
    <row r="344" spans="1:11" ht="13.5">
      <c r="A344" s="12" t="s">
        <v>85</v>
      </c>
      <c r="B344" s="8"/>
      <c r="C344" s="10" t="s">
        <v>104</v>
      </c>
      <c r="D344" s="11" t="s">
        <v>111</v>
      </c>
      <c r="E344">
        <f>RADIANS(C344-C345)</f>
        <v>0</v>
      </c>
      <c r="F344">
        <f>RADIANS(D344-D345)</f>
        <v>0</v>
      </c>
      <c r="G344">
        <f>SIN(E344/2)^2+COS(RADIANS(C344))*COS(RADIANS(C345))*SIN(F344/2)^2</f>
        <v>0</v>
      </c>
      <c r="H344">
        <f>2*ATAN2(SQRT(G344),SQRT(1-G344))-PI()</f>
        <v>0</v>
      </c>
      <c r="I344">
        <f>6371*H344</f>
        <v>0</v>
      </c>
      <c r="J344">
        <f>IF(ABS(I344)&gt;1,0,1)</f>
        <v>1</v>
      </c>
      <c r="K344">
        <v>0</v>
      </c>
    </row>
    <row r="345" spans="1:11" ht="13.5">
      <c r="A345" s="12" t="s">
        <v>85</v>
      </c>
      <c r="B345" s="8"/>
      <c r="C345" s="10" t="s">
        <v>104</v>
      </c>
      <c r="D345" s="11" t="s">
        <v>111</v>
      </c>
      <c r="E345">
        <f>RADIANS(C345-C346)</f>
        <v>0.000275374209655444</v>
      </c>
      <c r="F345">
        <f>RADIANS(D345-D346)</f>
        <v>7.611572854161214E-05</v>
      </c>
      <c r="G345">
        <f>SIN(E345/2)^2+COS(RADIANS(C345))*COS(RADIANS(C346))*SIN(F345/2)^2</f>
        <v>1.915541101974619E-08</v>
      </c>
      <c r="H345">
        <f>2*ATAN2(SQRT(G345),SQRT(1-G345))-PI()</f>
        <v>-0.00027680614980196694</v>
      </c>
      <c r="I345">
        <f>6371*H345</f>
        <v>-1.7635319803883314</v>
      </c>
      <c r="J345">
        <f>IF(ABS(I345)&gt;1,0,1)</f>
        <v>0</v>
      </c>
      <c r="K345">
        <v>1</v>
      </c>
    </row>
    <row r="346" spans="1:11" ht="13.5">
      <c r="A346" s="12" t="s">
        <v>85</v>
      </c>
      <c r="B346" s="8"/>
      <c r="C346" s="10" t="s">
        <v>112</v>
      </c>
      <c r="D346" s="16" t="s">
        <v>113</v>
      </c>
      <c r="E346">
        <f>RADIANS(C346-C347)</f>
        <v>4.702702403023552E-05</v>
      </c>
      <c r="F346">
        <f>RADIANS(D346-D347)</f>
        <v>-0.000270041181592908</v>
      </c>
      <c r="G346">
        <f>SIN(E346/2)^2+COS(RADIANS(C346))*COS(RADIANS(C347))*SIN(F346/2)^2</f>
        <v>3.0389061670626894E-09</v>
      </c>
      <c r="H346">
        <f>2*ATAN2(SQRT(G346),SQRT(1-G346))-PI()</f>
        <v>-0.00011025254954200037</v>
      </c>
      <c r="I346">
        <f>6371*H346</f>
        <v>-0.7024189931320843</v>
      </c>
      <c r="J346">
        <f>IF(ABS(I346)&gt;1,0,1)</f>
        <v>1</v>
      </c>
      <c r="K346">
        <v>0</v>
      </c>
    </row>
    <row r="347" spans="1:11" ht="13.5">
      <c r="A347" s="12" t="s">
        <v>85</v>
      </c>
      <c r="B347" s="8"/>
      <c r="C347" s="10" t="s">
        <v>109</v>
      </c>
      <c r="D347" s="16" t="s">
        <v>110</v>
      </c>
      <c r="E347">
        <f>RADIANS(C347-C348)</f>
        <v>0</v>
      </c>
      <c r="F347">
        <f>RADIANS(D347-D348)</f>
        <v>0</v>
      </c>
      <c r="G347">
        <f>SIN(E347/2)^2+COS(RADIANS(C347))*COS(RADIANS(C348))*SIN(F347/2)^2</f>
        <v>0</v>
      </c>
      <c r="H347">
        <f>2*ATAN2(SQRT(G347),SQRT(1-G347))-PI()</f>
        <v>0</v>
      </c>
      <c r="I347">
        <f>6371*H347</f>
        <v>0</v>
      </c>
      <c r="J347">
        <f>IF(ABS(I347)&gt;1,0,1)</f>
        <v>1</v>
      </c>
      <c r="K347">
        <v>0</v>
      </c>
    </row>
    <row r="348" spans="1:11" ht="13.5">
      <c r="A348" s="12" t="s">
        <v>85</v>
      </c>
      <c r="B348" s="8"/>
      <c r="C348" s="10" t="s">
        <v>109</v>
      </c>
      <c r="D348" s="16" t="s">
        <v>110</v>
      </c>
      <c r="E348">
        <f>RADIANS(C348-C349)</f>
        <v>0</v>
      </c>
      <c r="F348">
        <f>RADIANS(D348-D349)</f>
        <v>0</v>
      </c>
      <c r="G348">
        <f>SIN(E348/2)^2+COS(RADIANS(C348))*COS(RADIANS(C349))*SIN(F348/2)^2</f>
        <v>0</v>
      </c>
      <c r="H348">
        <f>2*ATAN2(SQRT(G348),SQRT(1-G348))-PI()</f>
        <v>0</v>
      </c>
      <c r="I348">
        <f>6371*H348</f>
        <v>0</v>
      </c>
      <c r="J348">
        <f>IF(ABS(I348)&gt;1,0,1)</f>
        <v>1</v>
      </c>
      <c r="K348">
        <v>1</v>
      </c>
    </row>
    <row r="349" spans="1:11" ht="13.5">
      <c r="A349" s="12" t="s">
        <v>85</v>
      </c>
      <c r="B349" s="8"/>
      <c r="C349" s="10" t="s">
        <v>109</v>
      </c>
      <c r="D349" s="16" t="s">
        <v>110</v>
      </c>
      <c r="E349">
        <f>RADIANS(C349-C350)</f>
        <v>0.004193638205849757</v>
      </c>
      <c r="F349">
        <f>RADIANS(D349-D350)</f>
        <v>0.009674457084111033</v>
      </c>
      <c r="G349">
        <f>SIN(E349/2)^2+COS(RADIANS(C349))*COS(RADIANS(C350))*SIN(F349/2)^2</f>
        <v>7.553329151440276E-06</v>
      </c>
      <c r="H349">
        <f>2*ATAN2(SQRT(G349),SQRT(1-G349))-PI()</f>
        <v>-0.005496671054050939</v>
      </c>
      <c r="I349">
        <f>6371*H349</f>
        <v>-35.019291285358534</v>
      </c>
      <c r="J349">
        <f>IF(ABS(I349)&gt;1,0,1)</f>
        <v>0</v>
      </c>
      <c r="K349">
        <v>1</v>
      </c>
    </row>
    <row r="350" spans="1:11" ht="13.5">
      <c r="A350" s="12" t="s">
        <v>85</v>
      </c>
      <c r="B350" s="8"/>
      <c r="C350" s="10" t="s">
        <v>136</v>
      </c>
      <c r="D350" s="16" t="s">
        <v>137</v>
      </c>
      <c r="E350">
        <f>RADIANS(C350-C351)</f>
        <v>0</v>
      </c>
      <c r="F350">
        <f>RADIANS(D350-D351)</f>
        <v>0</v>
      </c>
      <c r="G350">
        <f>SIN(E350/2)^2+COS(RADIANS(C350))*COS(RADIANS(C351))*SIN(F350/2)^2</f>
        <v>0</v>
      </c>
      <c r="H350">
        <f>2*ATAN2(SQRT(G350),SQRT(1-G350))-PI()</f>
        <v>0</v>
      </c>
      <c r="I350">
        <f>6371*H350</f>
        <v>0</v>
      </c>
      <c r="J350">
        <f>IF(ABS(I350)&gt;1,0,1)</f>
        <v>1</v>
      </c>
      <c r="K350">
        <v>0</v>
      </c>
    </row>
    <row r="351" spans="1:11" ht="13.5">
      <c r="A351" s="12" t="s">
        <v>85</v>
      </c>
      <c r="B351" s="8"/>
      <c r="C351" s="10" t="s">
        <v>136</v>
      </c>
      <c r="D351" s="16" t="s">
        <v>137</v>
      </c>
      <c r="E351">
        <f>RADIANS(C351-C352)</f>
        <v>0</v>
      </c>
      <c r="F351">
        <f>RADIANS(D351-D352)</f>
        <v>0</v>
      </c>
      <c r="G351">
        <f>SIN(E351/2)^2+COS(RADIANS(C351))*COS(RADIANS(C352))*SIN(F351/2)^2</f>
        <v>0</v>
      </c>
      <c r="H351">
        <f>2*ATAN2(SQRT(G351),SQRT(1-G351))-PI()</f>
        <v>0</v>
      </c>
      <c r="I351">
        <f>6371*H351</f>
        <v>0</v>
      </c>
      <c r="J351">
        <f>IF(ABS(I351)&gt;1,0,1)</f>
        <v>1</v>
      </c>
      <c r="K351">
        <v>1</v>
      </c>
    </row>
    <row r="352" spans="1:11" ht="13.5">
      <c r="A352" s="12" t="s">
        <v>85</v>
      </c>
      <c r="B352" s="8"/>
      <c r="C352" s="10" t="s">
        <v>136</v>
      </c>
      <c r="D352" s="16" t="s">
        <v>137</v>
      </c>
      <c r="E352">
        <f>RADIANS(C352-C353)</f>
        <v>0</v>
      </c>
      <c r="F352">
        <f>RADIANS(D352-D353)</f>
        <v>0</v>
      </c>
      <c r="G352">
        <f>SIN(E352/2)^2+COS(RADIANS(C352))*COS(RADIANS(C353))*SIN(F352/2)^2</f>
        <v>0</v>
      </c>
      <c r="H352">
        <f>2*ATAN2(SQRT(G352),SQRT(1-G352))-PI()</f>
        <v>0</v>
      </c>
      <c r="I352">
        <f>6371*H352</f>
        <v>0</v>
      </c>
      <c r="J352">
        <f>IF(ABS(I352)&gt;1,0,1)</f>
        <v>1</v>
      </c>
      <c r="K352">
        <v>1</v>
      </c>
    </row>
    <row r="353" spans="1:11" ht="13.5">
      <c r="A353" s="12" t="s">
        <v>85</v>
      </c>
      <c r="B353" s="8"/>
      <c r="C353" s="10" t="s">
        <v>136</v>
      </c>
      <c r="D353" s="16" t="s">
        <v>137</v>
      </c>
      <c r="E353">
        <f>RADIANS(C353-C354)</f>
        <v>0.00010423507718633872</v>
      </c>
      <c r="F353">
        <f>RADIANS(D353-D354)</f>
        <v>-0.0005027518648808147</v>
      </c>
      <c r="G353">
        <f>SIN(E353/2)^2+COS(RADIANS(C353))*COS(RADIANS(C354))*SIN(F353/2)^2</f>
        <v>1.1148838925409011E-08</v>
      </c>
      <c r="H353">
        <f>2*ATAN2(SQRT(G353),SQRT(1-G353))-PI()</f>
        <v>-0.00021117612523058327</v>
      </c>
      <c r="I353">
        <f>6371*H353</f>
        <v>-1.345403093844046</v>
      </c>
      <c r="J353">
        <f>IF(ABS(I353)&gt;1,0,1)</f>
        <v>0</v>
      </c>
      <c r="K353">
        <v>1</v>
      </c>
    </row>
    <row r="354" spans="1:11" ht="13.5">
      <c r="A354" s="12" t="s">
        <v>85</v>
      </c>
      <c r="B354" s="8"/>
      <c r="C354" s="10" t="s">
        <v>134</v>
      </c>
      <c r="D354" s="11" t="s">
        <v>135</v>
      </c>
      <c r="E354">
        <f>RADIANS(C354-C355)</f>
        <v>0</v>
      </c>
      <c r="F354">
        <f>RADIANS(D354-D355)</f>
        <v>0</v>
      </c>
      <c r="G354">
        <f>SIN(E354/2)^2+COS(RADIANS(C354))*COS(RADIANS(C355))*SIN(F354/2)^2</f>
        <v>0</v>
      </c>
      <c r="H354">
        <f>2*ATAN2(SQRT(G354),SQRT(1-G354))-PI()</f>
        <v>0</v>
      </c>
      <c r="I354">
        <f>6371*H354</f>
        <v>0</v>
      </c>
      <c r="J354">
        <f>IF(ABS(I354)&gt;1,0,1)</f>
        <v>1</v>
      </c>
      <c r="K354">
        <v>0</v>
      </c>
    </row>
    <row r="355" spans="1:11" ht="13.5">
      <c r="A355" s="12" t="s">
        <v>85</v>
      </c>
      <c r="B355" s="8"/>
      <c r="C355" s="10" t="s">
        <v>134</v>
      </c>
      <c r="D355" s="11" t="s">
        <v>135</v>
      </c>
      <c r="E355">
        <f>RADIANS(C355-C356)</f>
        <v>0</v>
      </c>
      <c r="F355">
        <f>RADIANS(D355-D356)</f>
        <v>0</v>
      </c>
      <c r="G355">
        <f>SIN(E355/2)^2+COS(RADIANS(C355))*COS(RADIANS(C356))*SIN(F355/2)^2</f>
        <v>0</v>
      </c>
      <c r="H355">
        <f>2*ATAN2(SQRT(G355),SQRT(1-G355))-PI()</f>
        <v>0</v>
      </c>
      <c r="I355">
        <f>6371*H355</f>
        <v>0</v>
      </c>
      <c r="J355">
        <f>IF(ABS(I355)&gt;1,0,1)</f>
        <v>1</v>
      </c>
      <c r="K355">
        <v>1</v>
      </c>
    </row>
    <row r="356" spans="1:11" ht="13.5">
      <c r="A356" s="12" t="s">
        <v>85</v>
      </c>
      <c r="B356" s="8"/>
      <c r="C356" s="10" t="s">
        <v>134</v>
      </c>
      <c r="D356" s="11" t="s">
        <v>135</v>
      </c>
      <c r="E356">
        <f>RADIANS(C356-C357)</f>
        <v>0</v>
      </c>
      <c r="F356">
        <f>RADIANS(D356-D357)</f>
        <v>0</v>
      </c>
      <c r="G356">
        <f>SIN(E356/2)^2+COS(RADIANS(C356))*COS(RADIANS(C357))*SIN(F356/2)^2</f>
        <v>0</v>
      </c>
      <c r="H356">
        <f>2*ATAN2(SQRT(G356),SQRT(1-G356))-PI()</f>
        <v>0</v>
      </c>
      <c r="I356">
        <f>6371*H356</f>
        <v>0</v>
      </c>
      <c r="J356">
        <f>IF(ABS(I356)&gt;1,0,1)</f>
        <v>1</v>
      </c>
      <c r="K356">
        <v>1</v>
      </c>
    </row>
    <row r="357" spans="1:11" ht="13.5">
      <c r="A357" s="12" t="s">
        <v>85</v>
      </c>
      <c r="B357" s="8"/>
      <c r="C357" s="10" t="s">
        <v>134</v>
      </c>
      <c r="D357" s="11" t="s">
        <v>135</v>
      </c>
      <c r="E357">
        <f>RADIANS(C357-C358)</f>
        <v>0</v>
      </c>
      <c r="F357">
        <f>RADIANS(D357-D358)</f>
        <v>0</v>
      </c>
      <c r="G357">
        <f>SIN(E357/2)^2+COS(RADIANS(C357))*COS(RADIANS(C358))*SIN(F357/2)^2</f>
        <v>0</v>
      </c>
      <c r="H357">
        <f>2*ATAN2(SQRT(G357),SQRT(1-G357))-PI()</f>
        <v>0</v>
      </c>
      <c r="I357">
        <f>6371*H357</f>
        <v>0</v>
      </c>
      <c r="J357">
        <f>IF(ABS(I357)&gt;1,0,1)</f>
        <v>1</v>
      </c>
      <c r="K357">
        <v>1</v>
      </c>
    </row>
    <row r="358" spans="1:11" ht="13.5">
      <c r="A358" s="12" t="s">
        <v>85</v>
      </c>
      <c r="B358" s="8"/>
      <c r="C358" s="10" t="s">
        <v>134</v>
      </c>
      <c r="D358" s="11" t="s">
        <v>135</v>
      </c>
      <c r="E358">
        <f>RADIANS(C358-C359)</f>
        <v>0</v>
      </c>
      <c r="F358">
        <f>RADIANS(D358-D359)</f>
        <v>0</v>
      </c>
      <c r="G358">
        <f>SIN(E358/2)^2+COS(RADIANS(C358))*COS(RADIANS(C359))*SIN(F358/2)^2</f>
        <v>0</v>
      </c>
      <c r="H358">
        <f>2*ATAN2(SQRT(G358),SQRT(1-G358))-PI()</f>
        <v>0</v>
      </c>
      <c r="I358">
        <f>6371*H358</f>
        <v>0</v>
      </c>
      <c r="J358">
        <f>IF(ABS(I358)&gt;1,0,1)</f>
        <v>1</v>
      </c>
      <c r="K358">
        <v>1</v>
      </c>
    </row>
    <row r="359" spans="1:11" ht="13.5">
      <c r="A359" s="12" t="s">
        <v>85</v>
      </c>
      <c r="B359" s="8"/>
      <c r="C359" s="10" t="s">
        <v>134</v>
      </c>
      <c r="D359" s="11" t="s">
        <v>135</v>
      </c>
      <c r="E359">
        <f>RADIANS(C359-C360)</f>
        <v>0</v>
      </c>
      <c r="F359">
        <f>RADIANS(D359-D360)</f>
        <v>0</v>
      </c>
      <c r="G359">
        <f>SIN(E359/2)^2+COS(RADIANS(C359))*COS(RADIANS(C360))*SIN(F359/2)^2</f>
        <v>0</v>
      </c>
      <c r="H359">
        <f>2*ATAN2(SQRT(G359),SQRT(1-G359))-PI()</f>
        <v>0</v>
      </c>
      <c r="I359">
        <f>6371*H359</f>
        <v>0</v>
      </c>
      <c r="J359">
        <f>IF(ABS(I359)&gt;1,0,1)</f>
        <v>1</v>
      </c>
      <c r="K359">
        <v>1</v>
      </c>
    </row>
    <row r="360" spans="1:11" ht="13.5">
      <c r="A360" s="12" t="s">
        <v>85</v>
      </c>
      <c r="B360" s="8"/>
      <c r="C360" s="10" t="s">
        <v>134</v>
      </c>
      <c r="D360" s="11" t="s">
        <v>135</v>
      </c>
      <c r="E360">
        <f>RADIANS(C360-C361)</f>
        <v>0</v>
      </c>
      <c r="F360">
        <f>RADIANS(D360-D361)</f>
        <v>0</v>
      </c>
      <c r="G360">
        <f>SIN(E360/2)^2+COS(RADIANS(C360))*COS(RADIANS(C361))*SIN(F360/2)^2</f>
        <v>0</v>
      </c>
      <c r="H360">
        <f>2*ATAN2(SQRT(G360),SQRT(1-G360))-PI()</f>
        <v>0</v>
      </c>
      <c r="I360">
        <f>6371*H360</f>
        <v>0</v>
      </c>
      <c r="J360">
        <f>IF(ABS(I360)&gt;1,0,1)</f>
        <v>1</v>
      </c>
      <c r="K360">
        <v>1</v>
      </c>
    </row>
    <row r="361" spans="1:11" ht="13.5">
      <c r="A361" s="12" t="s">
        <v>85</v>
      </c>
      <c r="B361" s="8"/>
      <c r="C361" s="10" t="s">
        <v>134</v>
      </c>
      <c r="D361" s="11" t="s">
        <v>135</v>
      </c>
      <c r="E361">
        <f>RADIANS(C361-C362)</f>
        <v>0</v>
      </c>
      <c r="F361">
        <f>RADIANS(D361-D362)</f>
        <v>0</v>
      </c>
      <c r="G361">
        <f>SIN(E361/2)^2+COS(RADIANS(C361))*COS(RADIANS(C362))*SIN(F361/2)^2</f>
        <v>0</v>
      </c>
      <c r="H361">
        <f>2*ATAN2(SQRT(G361),SQRT(1-G361))-PI()</f>
        <v>0</v>
      </c>
      <c r="I361">
        <f>6371*H361</f>
        <v>0</v>
      </c>
      <c r="J361">
        <f>IF(ABS(I361)&gt;1,0,1)</f>
        <v>1</v>
      </c>
      <c r="K361">
        <v>1</v>
      </c>
    </row>
    <row r="362" spans="1:11" ht="13.5">
      <c r="A362" s="12" t="s">
        <v>85</v>
      </c>
      <c r="B362" s="8"/>
      <c r="C362" s="10" t="s">
        <v>134</v>
      </c>
      <c r="D362" s="11" t="s">
        <v>135</v>
      </c>
      <c r="E362">
        <f>RADIANS(C362-C363)</f>
        <v>0</v>
      </c>
      <c r="F362">
        <f>RADIANS(D362-D363)</f>
        <v>0</v>
      </c>
      <c r="G362">
        <f>SIN(E362/2)^2+COS(RADIANS(C362))*COS(RADIANS(C363))*SIN(F362/2)^2</f>
        <v>0</v>
      </c>
      <c r="H362">
        <f>2*ATAN2(SQRT(G362),SQRT(1-G362))-PI()</f>
        <v>0</v>
      </c>
      <c r="I362">
        <f>6371*H362</f>
        <v>0</v>
      </c>
      <c r="J362">
        <f>IF(ABS(I362)&gt;1,0,1)</f>
        <v>1</v>
      </c>
      <c r="K362">
        <v>1</v>
      </c>
    </row>
    <row r="363" spans="1:11" ht="13.5">
      <c r="A363" s="12" t="s">
        <v>85</v>
      </c>
      <c r="B363" s="8"/>
      <c r="C363" s="10" t="s">
        <v>134</v>
      </c>
      <c r="D363" s="11" t="s">
        <v>135</v>
      </c>
      <c r="E363">
        <f>RADIANS(C363-C364)</f>
        <v>0</v>
      </c>
      <c r="F363">
        <f>RADIANS(D363-D364)</f>
        <v>0</v>
      </c>
      <c r="G363">
        <f>SIN(E363/2)^2+COS(RADIANS(C363))*COS(RADIANS(C364))*SIN(F363/2)^2</f>
        <v>0</v>
      </c>
      <c r="H363">
        <f>2*ATAN2(SQRT(G363),SQRT(1-G363))-PI()</f>
        <v>0</v>
      </c>
      <c r="I363">
        <f>6371*H363</f>
        <v>0</v>
      </c>
      <c r="J363">
        <f>IF(ABS(I363)&gt;1,0,1)</f>
        <v>1</v>
      </c>
      <c r="K363">
        <v>1</v>
      </c>
    </row>
    <row r="364" spans="1:11" ht="13.5">
      <c r="A364" s="12" t="s">
        <v>85</v>
      </c>
      <c r="B364" s="8"/>
      <c r="C364" s="10" t="s">
        <v>134</v>
      </c>
      <c r="D364" s="11" t="s">
        <v>135</v>
      </c>
      <c r="E364">
        <f>RADIANS(C364-C365)</f>
        <v>0</v>
      </c>
      <c r="F364">
        <f>RADIANS(D364-D365)</f>
        <v>0</v>
      </c>
      <c r="G364">
        <f>SIN(E364/2)^2+COS(RADIANS(C364))*COS(RADIANS(C365))*SIN(F364/2)^2</f>
        <v>0</v>
      </c>
      <c r="H364">
        <f>2*ATAN2(SQRT(G364),SQRT(1-G364))-PI()</f>
        <v>0</v>
      </c>
      <c r="I364">
        <f>6371*H364</f>
        <v>0</v>
      </c>
      <c r="J364">
        <f>IF(ABS(I364)&gt;1,0,1)</f>
        <v>1</v>
      </c>
      <c r="K364">
        <v>1</v>
      </c>
    </row>
    <row r="365" spans="1:11" ht="13.5">
      <c r="A365" s="12" t="s">
        <v>85</v>
      </c>
      <c r="B365" s="8"/>
      <c r="C365" s="10" t="s">
        <v>134</v>
      </c>
      <c r="D365" s="11" t="s">
        <v>135</v>
      </c>
      <c r="E365">
        <f>RADIANS(C365-C366)</f>
        <v>0</v>
      </c>
      <c r="F365">
        <f>RADIANS(D365-D366)</f>
        <v>0</v>
      </c>
      <c r="G365">
        <f>SIN(E365/2)^2+COS(RADIANS(C365))*COS(RADIANS(C366))*SIN(F365/2)^2</f>
        <v>0</v>
      </c>
      <c r="H365">
        <f>2*ATAN2(SQRT(G365),SQRT(1-G365))-PI()</f>
        <v>0</v>
      </c>
      <c r="I365">
        <f>6371*H365</f>
        <v>0</v>
      </c>
      <c r="J365">
        <f>IF(ABS(I365)&gt;1,0,1)</f>
        <v>1</v>
      </c>
      <c r="K365">
        <v>1</v>
      </c>
    </row>
    <row r="366" spans="1:11" ht="13.5">
      <c r="A366" s="12" t="s">
        <v>85</v>
      </c>
      <c r="B366" s="8"/>
      <c r="C366" s="10" t="s">
        <v>134</v>
      </c>
      <c r="D366" s="11" t="s">
        <v>135</v>
      </c>
      <c r="E366">
        <f>RADIANS(C366-C367)</f>
        <v>0</v>
      </c>
      <c r="F366">
        <f>RADIANS(D366-D367)</f>
        <v>0</v>
      </c>
      <c r="G366">
        <f>SIN(E366/2)^2+COS(RADIANS(C366))*COS(RADIANS(C367))*SIN(F366/2)^2</f>
        <v>0</v>
      </c>
      <c r="H366">
        <f>2*ATAN2(SQRT(G366),SQRT(1-G366))-PI()</f>
        <v>0</v>
      </c>
      <c r="I366">
        <f>6371*H366</f>
        <v>0</v>
      </c>
      <c r="J366">
        <f>IF(ABS(I366)&gt;1,0,1)</f>
        <v>1</v>
      </c>
      <c r="K366">
        <v>1</v>
      </c>
    </row>
    <row r="367" spans="1:11" ht="13.5">
      <c r="A367" s="12" t="s">
        <v>85</v>
      </c>
      <c r="B367" s="8"/>
      <c r="C367" s="10" t="s">
        <v>134</v>
      </c>
      <c r="D367" s="11" t="s">
        <v>135</v>
      </c>
      <c r="E367">
        <f>RADIANS(C367-C368)</f>
        <v>0</v>
      </c>
      <c r="F367">
        <f>RADIANS(D367-D368)</f>
        <v>0</v>
      </c>
      <c r="G367">
        <f>SIN(E367/2)^2+COS(RADIANS(C367))*COS(RADIANS(C368))*SIN(F367/2)^2</f>
        <v>0</v>
      </c>
      <c r="H367">
        <f>2*ATAN2(SQRT(G367),SQRT(1-G367))-PI()</f>
        <v>0</v>
      </c>
      <c r="I367">
        <f>6371*H367</f>
        <v>0</v>
      </c>
      <c r="J367">
        <f>IF(ABS(I367)&gt;1,0,1)</f>
        <v>1</v>
      </c>
      <c r="K367">
        <v>1</v>
      </c>
    </row>
    <row r="368" spans="1:11" ht="13.5">
      <c r="A368" s="12" t="s">
        <v>85</v>
      </c>
      <c r="B368" s="8"/>
      <c r="C368" s="10" t="s">
        <v>134</v>
      </c>
      <c r="D368" s="11" t="s">
        <v>135</v>
      </c>
      <c r="E368">
        <f>RADIANS(C368-C369)</f>
        <v>0</v>
      </c>
      <c r="F368">
        <f>RADIANS(D368-D369)</f>
        <v>0</v>
      </c>
      <c r="G368">
        <f>SIN(E368/2)^2+COS(RADIANS(C368))*COS(RADIANS(C369))*SIN(F368/2)^2</f>
        <v>0</v>
      </c>
      <c r="H368">
        <f>2*ATAN2(SQRT(G368),SQRT(1-G368))-PI()</f>
        <v>0</v>
      </c>
      <c r="I368">
        <f>6371*H368</f>
        <v>0</v>
      </c>
      <c r="J368">
        <f>IF(ABS(I368)&gt;1,0,1)</f>
        <v>1</v>
      </c>
      <c r="K368">
        <v>1</v>
      </c>
    </row>
    <row r="369" spans="1:11" ht="13.5">
      <c r="A369" s="12" t="s">
        <v>85</v>
      </c>
      <c r="B369" s="8"/>
      <c r="C369" s="10" t="s">
        <v>134</v>
      </c>
      <c r="D369" s="11" t="s">
        <v>135</v>
      </c>
      <c r="E369">
        <f>RADIANS(C369-C370)</f>
        <v>0</v>
      </c>
      <c r="F369">
        <f>RADIANS(D369-D370)</f>
        <v>0</v>
      </c>
      <c r="G369">
        <f>SIN(E369/2)^2+COS(RADIANS(C369))*COS(RADIANS(C370))*SIN(F369/2)^2</f>
        <v>0</v>
      </c>
      <c r="H369">
        <f>2*ATAN2(SQRT(G369),SQRT(1-G369))-PI()</f>
        <v>0</v>
      </c>
      <c r="I369">
        <f>6371*H369</f>
        <v>0</v>
      </c>
      <c r="J369">
        <f>IF(ABS(I369)&gt;1,0,1)</f>
        <v>1</v>
      </c>
      <c r="K369">
        <v>1</v>
      </c>
    </row>
    <row r="370" spans="1:11" ht="13.5">
      <c r="A370" s="12" t="s">
        <v>85</v>
      </c>
      <c r="B370" s="8"/>
      <c r="C370" s="10" t="s">
        <v>134</v>
      </c>
      <c r="D370" s="11" t="s">
        <v>135</v>
      </c>
      <c r="E370">
        <f>RADIANS(C370-C371)</f>
        <v>0</v>
      </c>
      <c r="F370">
        <f>RADIANS(D370-D371)</f>
        <v>0</v>
      </c>
      <c r="G370">
        <f>SIN(E370/2)^2+COS(RADIANS(C370))*COS(RADIANS(C371))*SIN(F370/2)^2</f>
        <v>0</v>
      </c>
      <c r="H370">
        <f>2*ATAN2(SQRT(G370),SQRT(1-G370))-PI()</f>
        <v>0</v>
      </c>
      <c r="I370">
        <f>6371*H370</f>
        <v>0</v>
      </c>
      <c r="J370">
        <f>IF(ABS(I370)&gt;1,0,1)</f>
        <v>1</v>
      </c>
      <c r="K370">
        <v>1</v>
      </c>
    </row>
    <row r="371" spans="1:11" ht="13.5">
      <c r="A371" s="12" t="s">
        <v>85</v>
      </c>
      <c r="B371" s="8"/>
      <c r="C371" s="10" t="s">
        <v>134</v>
      </c>
      <c r="D371" s="11" t="s">
        <v>135</v>
      </c>
      <c r="E371">
        <f>RADIANS(C371-C372)</f>
        <v>0</v>
      </c>
      <c r="F371">
        <f>RADIANS(D371-D372)</f>
        <v>0</v>
      </c>
      <c r="G371">
        <f>SIN(E371/2)^2+COS(RADIANS(C371))*COS(RADIANS(C372))*SIN(F371/2)^2</f>
        <v>0</v>
      </c>
      <c r="H371">
        <f>2*ATAN2(SQRT(G371),SQRT(1-G371))-PI()</f>
        <v>0</v>
      </c>
      <c r="I371">
        <f>6371*H371</f>
        <v>0</v>
      </c>
      <c r="J371">
        <f>IF(ABS(I371)&gt;1,0,1)</f>
        <v>1</v>
      </c>
      <c r="K371">
        <v>1</v>
      </c>
    </row>
    <row r="372" spans="1:11" ht="13.5">
      <c r="A372" s="12" t="s">
        <v>85</v>
      </c>
      <c r="B372" s="8"/>
      <c r="C372" s="10" t="s">
        <v>134</v>
      </c>
      <c r="D372" s="11" t="s">
        <v>135</v>
      </c>
      <c r="E372">
        <f>RADIANS(C372-C373)</f>
        <v>0</v>
      </c>
      <c r="F372">
        <f>RADIANS(D372-D373)</f>
        <v>0</v>
      </c>
      <c r="G372">
        <f>SIN(E372/2)^2+COS(RADIANS(C372))*COS(RADIANS(C373))*SIN(F372/2)^2</f>
        <v>0</v>
      </c>
      <c r="H372">
        <f>2*ATAN2(SQRT(G372),SQRT(1-G372))-PI()</f>
        <v>0</v>
      </c>
      <c r="I372">
        <f>6371*H372</f>
        <v>0</v>
      </c>
      <c r="J372">
        <f>IF(ABS(I372)&gt;1,0,1)</f>
        <v>1</v>
      </c>
      <c r="K372">
        <v>1</v>
      </c>
    </row>
    <row r="373" spans="1:11" ht="13.5">
      <c r="A373" s="12" t="s">
        <v>85</v>
      </c>
      <c r="B373" s="8"/>
      <c r="C373" s="10" t="s">
        <v>134</v>
      </c>
      <c r="D373" s="11" t="s">
        <v>135</v>
      </c>
      <c r="E373">
        <f>RADIANS(C373-C374)</f>
        <v>0</v>
      </c>
      <c r="F373">
        <f>RADIANS(D373-D374)</f>
        <v>0</v>
      </c>
      <c r="G373">
        <f>SIN(E373/2)^2+COS(RADIANS(C373))*COS(RADIANS(C374))*SIN(F373/2)^2</f>
        <v>0</v>
      </c>
      <c r="H373">
        <f>2*ATAN2(SQRT(G373),SQRT(1-G373))-PI()</f>
        <v>0</v>
      </c>
      <c r="I373">
        <f>6371*H373</f>
        <v>0</v>
      </c>
      <c r="J373">
        <f>IF(ABS(I373)&gt;1,0,1)</f>
        <v>1</v>
      </c>
      <c r="K373">
        <v>1</v>
      </c>
    </row>
    <row r="374" spans="1:11" ht="13.5">
      <c r="A374" s="12" t="s">
        <v>85</v>
      </c>
      <c r="B374" s="8"/>
      <c r="C374" s="10" t="s">
        <v>134</v>
      </c>
      <c r="D374" s="11" t="s">
        <v>135</v>
      </c>
      <c r="E374">
        <f>RADIANS(C374-C375)</f>
        <v>0</v>
      </c>
      <c r="F374">
        <f>RADIANS(D374-D375)</f>
        <v>0</v>
      </c>
      <c r="G374">
        <f>SIN(E374/2)^2+COS(RADIANS(C374))*COS(RADIANS(C375))*SIN(F374/2)^2</f>
        <v>0</v>
      </c>
      <c r="H374">
        <f>2*ATAN2(SQRT(G374),SQRT(1-G374))-PI()</f>
        <v>0</v>
      </c>
      <c r="I374">
        <f>6371*H374</f>
        <v>0</v>
      </c>
      <c r="J374">
        <f>IF(ABS(I374)&gt;1,0,1)</f>
        <v>1</v>
      </c>
      <c r="K374">
        <v>1</v>
      </c>
    </row>
    <row r="375" spans="1:11" ht="13.5">
      <c r="A375" s="12" t="s">
        <v>85</v>
      </c>
      <c r="B375" s="8"/>
      <c r="C375" s="10" t="s">
        <v>134</v>
      </c>
      <c r="D375" s="11" t="s">
        <v>135</v>
      </c>
      <c r="E375">
        <f>RADIANS(C375-C376)</f>
        <v>0</v>
      </c>
      <c r="F375">
        <f>RADIANS(D375-D376)</f>
        <v>0</v>
      </c>
      <c r="G375">
        <f>SIN(E375/2)^2+COS(RADIANS(C375))*COS(RADIANS(C376))*SIN(F375/2)^2</f>
        <v>0</v>
      </c>
      <c r="H375">
        <f>2*ATAN2(SQRT(G375),SQRT(1-G375))-PI()</f>
        <v>0</v>
      </c>
      <c r="I375">
        <f>6371*H375</f>
        <v>0</v>
      </c>
      <c r="J375">
        <f>IF(ABS(I375)&gt;1,0,1)</f>
        <v>1</v>
      </c>
      <c r="K375">
        <v>1</v>
      </c>
    </row>
    <row r="376" spans="1:11" ht="13.5">
      <c r="A376" s="12" t="s">
        <v>85</v>
      </c>
      <c r="B376" s="8"/>
      <c r="C376" s="10" t="s">
        <v>134</v>
      </c>
      <c r="D376" s="11" t="s">
        <v>135</v>
      </c>
      <c r="E376">
        <f>RADIANS(C376-C377)</f>
        <v>0</v>
      </c>
      <c r="F376">
        <f>RADIANS(D376-D377)</f>
        <v>0</v>
      </c>
      <c r="G376">
        <f>SIN(E376/2)^2+COS(RADIANS(C376))*COS(RADIANS(C377))*SIN(F376/2)^2</f>
        <v>0</v>
      </c>
      <c r="H376">
        <f>2*ATAN2(SQRT(G376),SQRT(1-G376))-PI()</f>
        <v>0</v>
      </c>
      <c r="I376">
        <f>6371*H376</f>
        <v>0</v>
      </c>
      <c r="J376">
        <f>IF(ABS(I376)&gt;1,0,1)</f>
        <v>1</v>
      </c>
      <c r="K376">
        <v>1</v>
      </c>
    </row>
    <row r="377" spans="1:11" ht="13.5">
      <c r="A377" s="12" t="s">
        <v>85</v>
      </c>
      <c r="B377" s="8"/>
      <c r="C377" s="10" t="s">
        <v>134</v>
      </c>
      <c r="D377" s="11" t="s">
        <v>135</v>
      </c>
      <c r="E377">
        <f>RADIANS(C377-C378)</f>
        <v>0.0009628398543282129</v>
      </c>
      <c r="F377">
        <f>RADIANS(D377-D378)</f>
        <v>0.002504062624145652</v>
      </c>
      <c r="G377">
        <f>SIN(E377/2)^2+COS(RADIANS(C377))*COS(RADIANS(C378))*SIN(F377/2)^2</f>
        <v>4.4038791344910834E-07</v>
      </c>
      <c r="H377">
        <f>2*ATAN2(SQRT(G377),SQRT(1-G377))-PI()</f>
        <v>-0.0013272346862498452</v>
      </c>
      <c r="I377">
        <f>6371*H377</f>
        <v>-8.455812186097763</v>
      </c>
      <c r="J377">
        <f>IF(ABS(I377)&gt;1,0,1)</f>
        <v>0</v>
      </c>
      <c r="K377">
        <v>1</v>
      </c>
    </row>
    <row r="378" spans="1:11" ht="13.5">
      <c r="A378" s="12" t="s">
        <v>85</v>
      </c>
      <c r="B378" s="8"/>
      <c r="C378" s="10" t="s">
        <v>138</v>
      </c>
      <c r="D378" s="16" t="s">
        <v>139</v>
      </c>
      <c r="E378">
        <f>RADIANS(C378-C379)</f>
        <v>0</v>
      </c>
      <c r="F378">
        <f>RADIANS(D378-D379)</f>
        <v>0</v>
      </c>
      <c r="G378">
        <f>SIN(E378/2)^2+COS(RADIANS(C378))*COS(RADIANS(C379))*SIN(F378/2)^2</f>
        <v>0</v>
      </c>
      <c r="H378">
        <f>2*ATAN2(SQRT(G378),SQRT(1-G378))-PI()</f>
        <v>0</v>
      </c>
      <c r="I378">
        <f>6371*H378</f>
        <v>0</v>
      </c>
      <c r="J378">
        <f>IF(ABS(I378)&gt;1,0,1)</f>
        <v>1</v>
      </c>
      <c r="K378">
        <v>0</v>
      </c>
    </row>
    <row r="379" spans="1:11" ht="13.5">
      <c r="A379" s="12" t="s">
        <v>85</v>
      </c>
      <c r="B379" s="8"/>
      <c r="C379" s="10" t="s">
        <v>138</v>
      </c>
      <c r="D379" s="16" t="s">
        <v>139</v>
      </c>
      <c r="E379">
        <f>RADIANS(C379-C380)</f>
        <v>0</v>
      </c>
      <c r="F379">
        <f>RADIANS(D379-D380)</f>
        <v>0</v>
      </c>
      <c r="G379">
        <f>SIN(E379/2)^2+COS(RADIANS(C379))*COS(RADIANS(C380))*SIN(F379/2)^2</f>
        <v>0</v>
      </c>
      <c r="H379">
        <f>2*ATAN2(SQRT(G379),SQRT(1-G379))-PI()</f>
        <v>0</v>
      </c>
      <c r="I379">
        <f>6371*H379</f>
        <v>0</v>
      </c>
      <c r="J379">
        <f>IF(ABS(I379)&gt;1,0,1)</f>
        <v>1</v>
      </c>
      <c r="K379">
        <v>1</v>
      </c>
    </row>
    <row r="380" spans="1:11" ht="13.5">
      <c r="A380" s="12" t="s">
        <v>85</v>
      </c>
      <c r="B380" s="8"/>
      <c r="C380" s="10" t="s">
        <v>138</v>
      </c>
      <c r="D380" s="16" t="s">
        <v>139</v>
      </c>
      <c r="E380">
        <f>RADIANS(C380-C381)</f>
        <v>0.0001250819879039667</v>
      </c>
      <c r="F380">
        <f>RADIANS(D380-D381)</f>
        <v>0.0018452008315177468</v>
      </c>
      <c r="G380">
        <f>SIN(E380/2)^2+COS(RADIANS(C380))*COS(RADIANS(C381))*SIN(F380/2)^2</f>
        <v>1.1687865062542751E-07</v>
      </c>
      <c r="H380">
        <f>2*ATAN2(SQRT(G380),SQRT(1-G380))-PI()</f>
        <v>-0.0006837504082013446</v>
      </c>
      <c r="I380">
        <f>6371*H380</f>
        <v>-4.356173850650766</v>
      </c>
      <c r="J380">
        <f>IF(ABS(I380)&gt;1,0,1)</f>
        <v>0</v>
      </c>
      <c r="K380">
        <v>1</v>
      </c>
    </row>
    <row r="381" spans="1:11" ht="13.5">
      <c r="A381" s="12" t="s">
        <v>85</v>
      </c>
      <c r="B381" s="8"/>
      <c r="C381" s="10" t="s">
        <v>140</v>
      </c>
      <c r="D381" s="16" t="s">
        <v>141</v>
      </c>
      <c r="E381">
        <f>RADIANS(C381-C382)</f>
        <v>0</v>
      </c>
      <c r="F381">
        <f>RADIANS(D381-D382)</f>
        <v>0</v>
      </c>
      <c r="G381">
        <f>SIN(E381/2)^2+COS(RADIANS(C381))*COS(RADIANS(C382))*SIN(F381/2)^2</f>
        <v>0</v>
      </c>
      <c r="H381">
        <f>2*ATAN2(SQRT(G381),SQRT(1-G381))-PI()</f>
        <v>0</v>
      </c>
      <c r="I381">
        <f>6371*H381</f>
        <v>0</v>
      </c>
      <c r="J381">
        <f>IF(ABS(I381)&gt;1,0,1)</f>
        <v>1</v>
      </c>
      <c r="K381">
        <v>0</v>
      </c>
    </row>
    <row r="382" spans="1:11" ht="13.5">
      <c r="A382" s="12" t="s">
        <v>85</v>
      </c>
      <c r="B382" s="8"/>
      <c r="C382" s="10" t="s">
        <v>140</v>
      </c>
      <c r="D382" s="16" t="s">
        <v>141</v>
      </c>
      <c r="E382">
        <f>RADIANS(C382-C383)</f>
        <v>0</v>
      </c>
      <c r="F382">
        <f>RADIANS(D382-D383)</f>
        <v>0</v>
      </c>
      <c r="G382">
        <f>SIN(E382/2)^2+COS(RADIANS(C382))*COS(RADIANS(C383))*SIN(F382/2)^2</f>
        <v>0</v>
      </c>
      <c r="H382">
        <f>2*ATAN2(SQRT(G382),SQRT(1-G382))-PI()</f>
        <v>0</v>
      </c>
      <c r="I382">
        <f>6371*H382</f>
        <v>0</v>
      </c>
      <c r="J382">
        <f>IF(ABS(I382)&gt;1,0,1)</f>
        <v>1</v>
      </c>
      <c r="K382">
        <v>1</v>
      </c>
    </row>
    <row r="383" spans="1:11" ht="13.5">
      <c r="A383" s="12" t="s">
        <v>85</v>
      </c>
      <c r="B383" s="8"/>
      <c r="C383" s="10" t="s">
        <v>140</v>
      </c>
      <c r="D383" s="16" t="s">
        <v>141</v>
      </c>
      <c r="E383">
        <f>RADIANS(C383-C384)</f>
        <v>0</v>
      </c>
      <c r="F383">
        <f>RADIANS(D383-D384)</f>
        <v>0</v>
      </c>
      <c r="G383">
        <f>SIN(E383/2)^2+COS(RADIANS(C383))*COS(RADIANS(C384))*SIN(F383/2)^2</f>
        <v>0</v>
      </c>
      <c r="H383">
        <f>2*ATAN2(SQRT(G383),SQRT(1-G383))-PI()</f>
        <v>0</v>
      </c>
      <c r="I383">
        <f>6371*H383</f>
        <v>0</v>
      </c>
      <c r="J383">
        <f>IF(ABS(I383)&gt;1,0,1)</f>
        <v>1</v>
      </c>
      <c r="K383">
        <v>1</v>
      </c>
    </row>
    <row r="384" spans="1:11" ht="13.5">
      <c r="A384" s="12" t="s">
        <v>85</v>
      </c>
      <c r="B384" s="8"/>
      <c r="C384" s="10" t="s">
        <v>140</v>
      </c>
      <c r="D384" s="16" t="s">
        <v>141</v>
      </c>
      <c r="E384">
        <f>RADIANS(C384-C385)</f>
        <v>0</v>
      </c>
      <c r="F384">
        <f>RADIANS(D384-D385)</f>
        <v>0</v>
      </c>
      <c r="G384">
        <f>SIN(E384/2)^2+COS(RADIANS(C384))*COS(RADIANS(C385))*SIN(F384/2)^2</f>
        <v>0</v>
      </c>
      <c r="H384">
        <f>2*ATAN2(SQRT(G384),SQRT(1-G384))-PI()</f>
        <v>0</v>
      </c>
      <c r="I384">
        <f>6371*H384</f>
        <v>0</v>
      </c>
      <c r="J384">
        <f>IF(ABS(I384)&gt;1,0,1)</f>
        <v>1</v>
      </c>
      <c r="K384">
        <v>1</v>
      </c>
    </row>
    <row r="385" spans="1:11" ht="13.5">
      <c r="A385" s="12" t="s">
        <v>85</v>
      </c>
      <c r="B385" s="8"/>
      <c r="C385" s="10" t="s">
        <v>140</v>
      </c>
      <c r="D385" s="16" t="s">
        <v>141</v>
      </c>
      <c r="E385">
        <f>RADIANS(C385-C386)</f>
        <v>0</v>
      </c>
      <c r="F385">
        <f>RADIANS(D385-D386)</f>
        <v>0</v>
      </c>
      <c r="G385">
        <f>SIN(E385/2)^2+COS(RADIANS(C385))*COS(RADIANS(C386))*SIN(F385/2)^2</f>
        <v>0</v>
      </c>
      <c r="H385">
        <f>2*ATAN2(SQRT(G385),SQRT(1-G385))-PI()</f>
        <v>0</v>
      </c>
      <c r="I385">
        <f>6371*H385</f>
        <v>0</v>
      </c>
      <c r="J385">
        <f>IF(ABS(I385)&gt;1,0,1)</f>
        <v>1</v>
      </c>
      <c r="K385">
        <v>1</v>
      </c>
    </row>
    <row r="386" spans="1:11" ht="13.5">
      <c r="A386" s="12" t="s">
        <v>85</v>
      </c>
      <c r="B386" s="8"/>
      <c r="C386" s="10" t="s">
        <v>140</v>
      </c>
      <c r="D386" s="16" t="s">
        <v>141</v>
      </c>
      <c r="E386">
        <f>RADIANS(C386-C387)</f>
        <v>0.000677769468013538</v>
      </c>
      <c r="F386">
        <f>RADIANS(D386-D387)</f>
        <v>0.004052072804891233</v>
      </c>
      <c r="G386">
        <f>SIN(E386/2)^2+COS(RADIANS(C386))*COS(RADIANS(C387))*SIN(F386/2)^2</f>
        <v>6.585025799756446E-07</v>
      </c>
      <c r="H386">
        <f>2*ATAN2(SQRT(G386),SQRT(1-G386))-PI()</f>
        <v>-0.0016229636157567562</v>
      </c>
      <c r="I386">
        <f>6371*H386</f>
        <v>-10.339901195986293</v>
      </c>
      <c r="J386">
        <f>IF(ABS(I386)&gt;1,0,1)</f>
        <v>0</v>
      </c>
      <c r="K386">
        <v>1</v>
      </c>
    </row>
    <row r="387" spans="1:11" ht="13.5">
      <c r="A387" s="12" t="s">
        <v>85</v>
      </c>
      <c r="B387" s="8"/>
      <c r="C387" s="10" t="s">
        <v>142</v>
      </c>
      <c r="D387" s="11" t="s">
        <v>143</v>
      </c>
      <c r="E387">
        <f>RADIANS(C387-C388)</f>
        <v>0</v>
      </c>
      <c r="F387">
        <f>RADIANS(D387-D388)</f>
        <v>0</v>
      </c>
      <c r="G387">
        <f>SIN(E387/2)^2+COS(RADIANS(C387))*COS(RADIANS(C388))*SIN(F387/2)^2</f>
        <v>0</v>
      </c>
      <c r="H387">
        <f>2*ATAN2(SQRT(G387),SQRT(1-G387))-PI()</f>
        <v>0</v>
      </c>
      <c r="I387">
        <f>6371*H387</f>
        <v>0</v>
      </c>
      <c r="J387">
        <f>IF(ABS(I387)&gt;1,0,1)</f>
        <v>1</v>
      </c>
      <c r="K387">
        <v>0</v>
      </c>
    </row>
    <row r="388" spans="1:11" ht="13.5">
      <c r="A388" s="12" t="s">
        <v>85</v>
      </c>
      <c r="B388" s="8"/>
      <c r="C388" s="10" t="s">
        <v>142</v>
      </c>
      <c r="D388" s="11" t="s">
        <v>143</v>
      </c>
      <c r="E388">
        <f>RADIANS(C388-C389)</f>
        <v>0</v>
      </c>
      <c r="F388">
        <f>RADIANS(D388-D389)</f>
        <v>0</v>
      </c>
      <c r="G388">
        <f>SIN(E388/2)^2+COS(RADIANS(C388))*COS(RADIANS(C389))*SIN(F388/2)^2</f>
        <v>0</v>
      </c>
      <c r="H388">
        <f>2*ATAN2(SQRT(G388),SQRT(1-G388))-PI()</f>
        <v>0</v>
      </c>
      <c r="I388">
        <f>6371*H388</f>
        <v>0</v>
      </c>
      <c r="J388">
        <f>IF(ABS(I388)&gt;1,0,1)</f>
        <v>1</v>
      </c>
      <c r="K388">
        <v>1</v>
      </c>
    </row>
    <row r="389" spans="1:11" ht="13.5">
      <c r="A389" s="12" t="s">
        <v>85</v>
      </c>
      <c r="B389" s="8"/>
      <c r="C389" s="10" t="s">
        <v>142</v>
      </c>
      <c r="D389" s="11" t="s">
        <v>143</v>
      </c>
      <c r="E389">
        <f>RADIANS(C389-C390)</f>
        <v>0</v>
      </c>
      <c r="F389">
        <f>RADIANS(D389-D390)</f>
        <v>0</v>
      </c>
      <c r="G389">
        <f>SIN(E389/2)^2+COS(RADIANS(C389))*COS(RADIANS(C390))*SIN(F389/2)^2</f>
        <v>0</v>
      </c>
      <c r="H389">
        <f>2*ATAN2(SQRT(G389),SQRT(1-G389))-PI()</f>
        <v>0</v>
      </c>
      <c r="I389">
        <f>6371*H389</f>
        <v>0</v>
      </c>
      <c r="J389">
        <f>IF(ABS(I389)&gt;1,0,1)</f>
        <v>1</v>
      </c>
      <c r="K389">
        <v>1</v>
      </c>
    </row>
    <row r="390" spans="1:11" ht="13.5">
      <c r="A390" s="12" t="s">
        <v>85</v>
      </c>
      <c r="B390" s="8"/>
      <c r="C390" s="10" t="s">
        <v>142</v>
      </c>
      <c r="D390" s="11" t="s">
        <v>143</v>
      </c>
      <c r="E390">
        <f>RADIANS(C390-C391)</f>
        <v>0</v>
      </c>
      <c r="F390">
        <f>RADIANS(D390-D391)</f>
        <v>0</v>
      </c>
      <c r="G390">
        <f>SIN(E390/2)^2+COS(RADIANS(C390))*COS(RADIANS(C391))*SIN(F390/2)^2</f>
        <v>0</v>
      </c>
      <c r="H390">
        <f>2*ATAN2(SQRT(G390),SQRT(1-G390))-PI()</f>
        <v>0</v>
      </c>
      <c r="I390">
        <f>6371*H390</f>
        <v>0</v>
      </c>
      <c r="J390">
        <f>IF(ABS(I390)&gt;1,0,1)</f>
        <v>1</v>
      </c>
      <c r="K390">
        <v>1</v>
      </c>
    </row>
    <row r="391" spans="1:11" ht="13.5">
      <c r="A391" s="12" t="s">
        <v>85</v>
      </c>
      <c r="B391" s="8"/>
      <c r="C391" s="10" t="s">
        <v>142</v>
      </c>
      <c r="D391" s="11" t="s">
        <v>143</v>
      </c>
      <c r="E391">
        <f>RADIANS(C391-C392)</f>
        <v>0</v>
      </c>
      <c r="F391">
        <f>RADIANS(D391-D392)</f>
        <v>0</v>
      </c>
      <c r="G391">
        <f>SIN(E391/2)^2+COS(RADIANS(C391))*COS(RADIANS(C392))*SIN(F391/2)^2</f>
        <v>0</v>
      </c>
      <c r="H391">
        <f>2*ATAN2(SQRT(G391),SQRT(1-G391))-PI()</f>
        <v>0</v>
      </c>
      <c r="I391">
        <f>6371*H391</f>
        <v>0</v>
      </c>
      <c r="J391">
        <f>IF(ABS(I391)&gt;1,0,1)</f>
        <v>1</v>
      </c>
      <c r="K391">
        <v>1</v>
      </c>
    </row>
    <row r="392" spans="1:11" ht="13.5">
      <c r="A392" s="12" t="s">
        <v>85</v>
      </c>
      <c r="B392" s="8"/>
      <c r="C392" s="10" t="s">
        <v>142</v>
      </c>
      <c r="D392" s="11" t="s">
        <v>143</v>
      </c>
      <c r="E392">
        <f>RADIANS(C392-C393)</f>
        <v>0</v>
      </c>
      <c r="F392">
        <f>RADIANS(D392-D393)</f>
        <v>0</v>
      </c>
      <c r="G392">
        <f>SIN(E392/2)^2+COS(RADIANS(C392))*COS(RADIANS(C393))*SIN(F392/2)^2</f>
        <v>0</v>
      </c>
      <c r="H392">
        <f>2*ATAN2(SQRT(G392),SQRT(1-G392))-PI()</f>
        <v>0</v>
      </c>
      <c r="I392">
        <f>6371*H392</f>
        <v>0</v>
      </c>
      <c r="J392">
        <f>IF(ABS(I392)&gt;1,0,1)</f>
        <v>1</v>
      </c>
      <c r="K392">
        <v>1</v>
      </c>
    </row>
    <row r="393" spans="1:11" ht="13.5">
      <c r="A393" s="12" t="s">
        <v>85</v>
      </c>
      <c r="B393" s="8"/>
      <c r="C393" s="10" t="s">
        <v>142</v>
      </c>
      <c r="D393" s="11" t="s">
        <v>143</v>
      </c>
      <c r="E393">
        <f>RADIANS(C393-C394)</f>
        <v>0</v>
      </c>
      <c r="F393">
        <f>RADIANS(D393-D394)</f>
        <v>0</v>
      </c>
      <c r="G393">
        <f>SIN(E393/2)^2+COS(RADIANS(C393))*COS(RADIANS(C394))*SIN(F393/2)^2</f>
        <v>0</v>
      </c>
      <c r="H393">
        <f>2*ATAN2(SQRT(G393),SQRT(1-G393))-PI()</f>
        <v>0</v>
      </c>
      <c r="I393">
        <f>6371*H393</f>
        <v>0</v>
      </c>
      <c r="J393">
        <f>IF(ABS(I393)&gt;1,0,1)</f>
        <v>1</v>
      </c>
      <c r="K393">
        <v>1</v>
      </c>
    </row>
    <row r="394" spans="1:11" ht="13.5">
      <c r="A394" s="12" t="s">
        <v>85</v>
      </c>
      <c r="B394" s="8"/>
      <c r="C394" s="10" t="s">
        <v>142</v>
      </c>
      <c r="D394" s="11" t="s">
        <v>143</v>
      </c>
      <c r="E394">
        <f>RADIANS(C394-C395)</f>
        <v>0</v>
      </c>
      <c r="F394">
        <f>RADIANS(D394-D395)</f>
        <v>0</v>
      </c>
      <c r="G394">
        <f>SIN(E394/2)^2+COS(RADIANS(C394))*COS(RADIANS(C395))*SIN(F394/2)^2</f>
        <v>0</v>
      </c>
      <c r="H394">
        <f>2*ATAN2(SQRT(G394),SQRT(1-G394))-PI()</f>
        <v>0</v>
      </c>
      <c r="I394">
        <f>6371*H394</f>
        <v>0</v>
      </c>
      <c r="J394">
        <f>IF(ABS(I394)&gt;1,0,1)</f>
        <v>1</v>
      </c>
      <c r="K394">
        <v>1</v>
      </c>
    </row>
    <row r="395" spans="1:11" ht="13.5">
      <c r="A395" s="12" t="s">
        <v>85</v>
      </c>
      <c r="B395" s="8"/>
      <c r="C395" s="10" t="s">
        <v>142</v>
      </c>
      <c r="D395" s="11" t="s">
        <v>143</v>
      </c>
      <c r="E395">
        <f>RADIANS(C395-C396)</f>
        <v>0</v>
      </c>
      <c r="F395">
        <f>RADIANS(D395-D396)</f>
        <v>0</v>
      </c>
      <c r="G395">
        <f>SIN(E395/2)^2+COS(RADIANS(C395))*COS(RADIANS(C396))*SIN(F395/2)^2</f>
        <v>0</v>
      </c>
      <c r="H395">
        <f>2*ATAN2(SQRT(G395),SQRT(1-G395))-PI()</f>
        <v>0</v>
      </c>
      <c r="I395">
        <f>6371*H395</f>
        <v>0</v>
      </c>
      <c r="J395">
        <f>IF(ABS(I395)&gt;1,0,1)</f>
        <v>1</v>
      </c>
      <c r="K395">
        <v>1</v>
      </c>
    </row>
    <row r="396" spans="1:11" ht="13.5">
      <c r="A396" s="12" t="s">
        <v>85</v>
      </c>
      <c r="B396" s="8"/>
      <c r="C396" s="10" t="s">
        <v>142</v>
      </c>
      <c r="D396" s="11" t="s">
        <v>143</v>
      </c>
      <c r="E396">
        <f>RADIANS(C396-C397)</f>
        <v>0</v>
      </c>
      <c r="F396">
        <f>RADIANS(D396-D397)</f>
        <v>0</v>
      </c>
      <c r="G396">
        <f>SIN(E396/2)^2+COS(RADIANS(C396))*COS(RADIANS(C397))*SIN(F396/2)^2</f>
        <v>0</v>
      </c>
      <c r="H396">
        <f>2*ATAN2(SQRT(G396),SQRT(1-G396))-PI()</f>
        <v>0</v>
      </c>
      <c r="I396">
        <f>6371*H396</f>
        <v>0</v>
      </c>
      <c r="J396">
        <f>IF(ABS(I396)&gt;1,0,1)</f>
        <v>1</v>
      </c>
      <c r="K396">
        <v>1</v>
      </c>
    </row>
    <row r="397" spans="1:11" ht="13.5">
      <c r="A397" s="12" t="s">
        <v>85</v>
      </c>
      <c r="B397" s="8"/>
      <c r="C397" s="10" t="s">
        <v>142</v>
      </c>
      <c r="D397" s="11" t="s">
        <v>143</v>
      </c>
      <c r="E397">
        <f>RADIANS(C397-C398)</f>
        <v>0</v>
      </c>
      <c r="F397">
        <f>RADIANS(D397-D398)</f>
        <v>0</v>
      </c>
      <c r="G397">
        <f>SIN(E397/2)^2+COS(RADIANS(C397))*COS(RADIANS(C398))*SIN(F397/2)^2</f>
        <v>0</v>
      </c>
      <c r="H397">
        <f>2*ATAN2(SQRT(G397),SQRT(1-G397))-PI()</f>
        <v>0</v>
      </c>
      <c r="I397">
        <f>6371*H397</f>
        <v>0</v>
      </c>
      <c r="J397">
        <f>IF(ABS(I397)&gt;1,0,1)</f>
        <v>1</v>
      </c>
      <c r="K397">
        <v>1</v>
      </c>
    </row>
    <row r="398" spans="1:11" ht="13.5">
      <c r="A398" s="12" t="s">
        <v>85</v>
      </c>
      <c r="B398" s="8"/>
      <c r="C398" s="10" t="s">
        <v>142</v>
      </c>
      <c r="D398" s="11" t="s">
        <v>143</v>
      </c>
      <c r="E398">
        <f>RADIANS(C398-C399)</f>
        <v>0</v>
      </c>
      <c r="F398">
        <f>RADIANS(D398-D399)</f>
        <v>0</v>
      </c>
      <c r="G398">
        <f>SIN(E398/2)^2+COS(RADIANS(C398))*COS(RADIANS(C399))*SIN(F398/2)^2</f>
        <v>0</v>
      </c>
      <c r="H398">
        <f>2*ATAN2(SQRT(G398),SQRT(1-G398))-PI()</f>
        <v>0</v>
      </c>
      <c r="I398">
        <f>6371*H398</f>
        <v>0</v>
      </c>
      <c r="J398">
        <f>IF(ABS(I398)&gt;1,0,1)</f>
        <v>1</v>
      </c>
      <c r="K398">
        <v>1</v>
      </c>
    </row>
    <row r="399" spans="1:11" ht="13.5">
      <c r="A399" s="12" t="s">
        <v>85</v>
      </c>
      <c r="B399" s="8"/>
      <c r="C399" s="10" t="s">
        <v>142</v>
      </c>
      <c r="D399" s="11" t="s">
        <v>143</v>
      </c>
      <c r="E399">
        <f>RADIANS(C399-C400)</f>
        <v>0</v>
      </c>
      <c r="F399">
        <f>RADIANS(D399-D400)</f>
        <v>0</v>
      </c>
      <c r="G399">
        <f>SIN(E399/2)^2+COS(RADIANS(C399))*COS(RADIANS(C400))*SIN(F399/2)^2</f>
        <v>0</v>
      </c>
      <c r="H399">
        <f>2*ATAN2(SQRT(G399),SQRT(1-G399))-PI()</f>
        <v>0</v>
      </c>
      <c r="I399">
        <f>6371*H399</f>
        <v>0</v>
      </c>
      <c r="J399">
        <f>IF(ABS(I399)&gt;1,0,1)</f>
        <v>1</v>
      </c>
      <c r="K399">
        <v>1</v>
      </c>
    </row>
    <row r="400" spans="1:11" ht="13.5">
      <c r="A400" s="12" t="s">
        <v>85</v>
      </c>
      <c r="B400" s="8"/>
      <c r="C400" s="10" t="s">
        <v>142</v>
      </c>
      <c r="D400" s="11" t="s">
        <v>143</v>
      </c>
      <c r="E400">
        <f>RADIANS(C400-C401)</f>
        <v>0</v>
      </c>
      <c r="F400">
        <f>RADIANS(D400-D401)</f>
        <v>0</v>
      </c>
      <c r="G400">
        <f>SIN(E400/2)^2+COS(RADIANS(C400))*COS(RADIANS(C401))*SIN(F400/2)^2</f>
        <v>0</v>
      </c>
      <c r="H400">
        <f>2*ATAN2(SQRT(G400),SQRT(1-G400))-PI()</f>
        <v>0</v>
      </c>
      <c r="I400">
        <f>6371*H400</f>
        <v>0</v>
      </c>
      <c r="J400">
        <f>IF(ABS(I400)&gt;1,0,1)</f>
        <v>1</v>
      </c>
      <c r="K400">
        <v>1</v>
      </c>
    </row>
    <row r="401" spans="1:11" ht="13.5">
      <c r="A401" s="12" t="s">
        <v>85</v>
      </c>
      <c r="B401" s="8"/>
      <c r="C401" s="10" t="s">
        <v>142</v>
      </c>
      <c r="D401" s="11" t="s">
        <v>143</v>
      </c>
      <c r="E401">
        <f>RADIANS(C401-C402)</f>
        <v>0</v>
      </c>
      <c r="F401">
        <f>RADIANS(D401-D402)</f>
        <v>0</v>
      </c>
      <c r="G401">
        <f>SIN(E401/2)^2+COS(RADIANS(C401))*COS(RADIANS(C402))*SIN(F401/2)^2</f>
        <v>0</v>
      </c>
      <c r="H401">
        <f>2*ATAN2(SQRT(G401),SQRT(1-G401))-PI()</f>
        <v>0</v>
      </c>
      <c r="I401">
        <f>6371*H401</f>
        <v>0</v>
      </c>
      <c r="J401">
        <f>IF(ABS(I401)&gt;1,0,1)</f>
        <v>1</v>
      </c>
      <c r="K401">
        <v>1</v>
      </c>
    </row>
    <row r="402" spans="1:11" ht="13.5">
      <c r="A402" s="12" t="s">
        <v>85</v>
      </c>
      <c r="B402" s="8"/>
      <c r="C402" s="10" t="s">
        <v>142</v>
      </c>
      <c r="D402" s="11" t="s">
        <v>143</v>
      </c>
      <c r="E402">
        <f>RADIANS(C402-C403)</f>
        <v>0</v>
      </c>
      <c r="F402">
        <f>RADIANS(D402-D403)</f>
        <v>0</v>
      </c>
      <c r="G402">
        <f>SIN(E402/2)^2+COS(RADIANS(C402))*COS(RADIANS(C403))*SIN(F402/2)^2</f>
        <v>0</v>
      </c>
      <c r="H402">
        <f>2*ATAN2(SQRT(G402),SQRT(1-G402))-PI()</f>
        <v>0</v>
      </c>
      <c r="I402">
        <f>6371*H402</f>
        <v>0</v>
      </c>
      <c r="J402">
        <f>IF(ABS(I402)&gt;1,0,1)</f>
        <v>1</v>
      </c>
      <c r="K402">
        <v>1</v>
      </c>
    </row>
    <row r="403" spans="1:11" ht="13.5">
      <c r="A403" s="12" t="s">
        <v>85</v>
      </c>
      <c r="B403" s="8"/>
      <c r="C403" s="10" t="s">
        <v>142</v>
      </c>
      <c r="D403" s="11" t="s">
        <v>143</v>
      </c>
      <c r="E403">
        <f>RADIANS(C403-C404)</f>
        <v>0</v>
      </c>
      <c r="F403">
        <f>RADIANS(D403-D404)</f>
        <v>0</v>
      </c>
      <c r="G403">
        <f>SIN(E403/2)^2+COS(RADIANS(C403))*COS(RADIANS(C404))*SIN(F403/2)^2</f>
        <v>0</v>
      </c>
      <c r="H403">
        <f>2*ATAN2(SQRT(G403),SQRT(1-G403))-PI()</f>
        <v>0</v>
      </c>
      <c r="I403">
        <f>6371*H403</f>
        <v>0</v>
      </c>
      <c r="J403">
        <f>IF(ABS(I403)&gt;1,0,1)</f>
        <v>1</v>
      </c>
      <c r="K403">
        <v>1</v>
      </c>
    </row>
    <row r="404" spans="1:11" ht="13.5">
      <c r="A404" s="12" t="s">
        <v>85</v>
      </c>
      <c r="B404" s="8"/>
      <c r="C404" s="10" t="s">
        <v>142</v>
      </c>
      <c r="D404" s="11" t="s">
        <v>143</v>
      </c>
      <c r="E404">
        <f>RADIANS(C404-C405)</f>
        <v>0</v>
      </c>
      <c r="F404">
        <f>RADIANS(D404-D405)</f>
        <v>0</v>
      </c>
      <c r="G404">
        <f>SIN(E404/2)^2+COS(RADIANS(C404))*COS(RADIANS(C405))*SIN(F404/2)^2</f>
        <v>0</v>
      </c>
      <c r="H404">
        <f>2*ATAN2(SQRT(G404),SQRT(1-G404))-PI()</f>
        <v>0</v>
      </c>
      <c r="I404">
        <f>6371*H404</f>
        <v>0</v>
      </c>
      <c r="J404">
        <f>IF(ABS(I404)&gt;1,0,1)</f>
        <v>1</v>
      </c>
      <c r="K404">
        <v>1</v>
      </c>
    </row>
    <row r="405" spans="1:11" ht="13.5">
      <c r="A405" s="12" t="s">
        <v>85</v>
      </c>
      <c r="B405" s="8"/>
      <c r="C405" s="10" t="s">
        <v>142</v>
      </c>
      <c r="D405" s="11" t="s">
        <v>143</v>
      </c>
      <c r="E405">
        <f>RADIANS(C405-C406)</f>
        <v>0</v>
      </c>
      <c r="F405">
        <f>RADIANS(D405-D406)</f>
        <v>0</v>
      </c>
      <c r="G405">
        <f>SIN(E405/2)^2+COS(RADIANS(C405))*COS(RADIANS(C406))*SIN(F405/2)^2</f>
        <v>0</v>
      </c>
      <c r="H405">
        <f>2*ATAN2(SQRT(G405),SQRT(1-G405))-PI()</f>
        <v>0</v>
      </c>
      <c r="I405">
        <f>6371*H405</f>
        <v>0</v>
      </c>
      <c r="J405">
        <f>IF(ABS(I405)&gt;1,0,1)</f>
        <v>1</v>
      </c>
      <c r="K405">
        <v>1</v>
      </c>
    </row>
    <row r="406" spans="1:11" ht="13.5">
      <c r="A406" s="12" t="s">
        <v>85</v>
      </c>
      <c r="B406" s="8"/>
      <c r="C406" s="10" t="s">
        <v>142</v>
      </c>
      <c r="D406" s="11" t="s">
        <v>143</v>
      </c>
      <c r="E406">
        <f>RADIANS(C406-C407)</f>
        <v>0</v>
      </c>
      <c r="F406">
        <f>RADIANS(D406-D407)</f>
        <v>0</v>
      </c>
      <c r="G406">
        <f>SIN(E406/2)^2+COS(RADIANS(C406))*COS(RADIANS(C407))*SIN(F406/2)^2</f>
        <v>0</v>
      </c>
      <c r="H406">
        <f>2*ATAN2(SQRT(G406),SQRT(1-G406))-PI()</f>
        <v>0</v>
      </c>
      <c r="I406">
        <f>6371*H406</f>
        <v>0</v>
      </c>
      <c r="J406">
        <f>IF(ABS(I406)&gt;1,0,1)</f>
        <v>1</v>
      </c>
      <c r="K406">
        <v>1</v>
      </c>
    </row>
    <row r="407" spans="1:11" ht="13.5">
      <c r="A407" s="12" t="s">
        <v>85</v>
      </c>
      <c r="B407" s="8"/>
      <c r="C407" s="10" t="s">
        <v>142</v>
      </c>
      <c r="D407" s="11" t="s">
        <v>143</v>
      </c>
      <c r="E407">
        <f>RADIANS(C407-C408)</f>
        <v>0</v>
      </c>
      <c r="F407">
        <f>RADIANS(D407-D408)</f>
        <v>0</v>
      </c>
      <c r="G407">
        <f>SIN(E407/2)^2+COS(RADIANS(C407))*COS(RADIANS(C408))*SIN(F407/2)^2</f>
        <v>0</v>
      </c>
      <c r="H407">
        <f>2*ATAN2(SQRT(G407),SQRT(1-G407))-PI()</f>
        <v>0</v>
      </c>
      <c r="I407">
        <f>6371*H407</f>
        <v>0</v>
      </c>
      <c r="J407">
        <f>IF(ABS(I407)&gt;1,0,1)</f>
        <v>1</v>
      </c>
      <c r="K407">
        <v>1</v>
      </c>
    </row>
    <row r="408" spans="1:11" ht="13.5">
      <c r="A408" s="12" t="s">
        <v>85</v>
      </c>
      <c r="B408" s="8"/>
      <c r="C408" s="10" t="s">
        <v>142</v>
      </c>
      <c r="D408" s="11" t="s">
        <v>143</v>
      </c>
      <c r="E408">
        <f>RADIANS(C408-C409)</f>
        <v>0.002016824990985684</v>
      </c>
      <c r="F408">
        <f>RADIANS(D408-D409)</f>
        <v>-0.018174695219256652</v>
      </c>
      <c r="G408">
        <f>SIN(E408/2)^2+COS(RADIANS(C408))*COS(RADIANS(C409))*SIN(F408/2)^2</f>
        <v>1.187843918672725E-05</v>
      </c>
      <c r="H408">
        <f>2*ATAN2(SQRT(G408),SQRT(1-G408))-PI()</f>
        <v>-0.006893035969575134</v>
      </c>
      <c r="I408">
        <f>6371*H408</f>
        <v>-43.91553216216318</v>
      </c>
      <c r="J408">
        <f>IF(ABS(I408)&gt;1,0,1)</f>
        <v>0</v>
      </c>
      <c r="K408">
        <v>1</v>
      </c>
    </row>
    <row r="409" spans="1:11" ht="13.5">
      <c r="A409" s="12" t="s">
        <v>85</v>
      </c>
      <c r="B409" s="8"/>
      <c r="C409" s="10" t="s">
        <v>96</v>
      </c>
      <c r="D409" s="16" t="s">
        <v>97</v>
      </c>
      <c r="E409">
        <f>RADIANS(C409-C410)</f>
        <v>0</v>
      </c>
      <c r="F409">
        <f>RADIANS(D409-D410)</f>
        <v>0</v>
      </c>
      <c r="G409">
        <f>SIN(E409/2)^2+COS(RADIANS(C409))*COS(RADIANS(C410))*SIN(F409/2)^2</f>
        <v>0</v>
      </c>
      <c r="H409">
        <f>2*ATAN2(SQRT(G409),SQRT(1-G409))-PI()</f>
        <v>0</v>
      </c>
      <c r="I409">
        <f>6371*H409</f>
        <v>0</v>
      </c>
      <c r="J409">
        <f>IF(ABS(I409)&gt;1,0,1)</f>
        <v>1</v>
      </c>
      <c r="K409">
        <v>0</v>
      </c>
    </row>
    <row r="410" spans="1:11" ht="13.5">
      <c r="A410" s="12" t="s">
        <v>85</v>
      </c>
      <c r="B410" s="8"/>
      <c r="C410" s="10" t="s">
        <v>96</v>
      </c>
      <c r="D410" s="16" t="s">
        <v>97</v>
      </c>
      <c r="E410">
        <f>RADIANS(C410-C411)</f>
        <v>0.007139851023522519</v>
      </c>
      <c r="F410">
        <f>RADIANS(D410-D411)</f>
        <v>0.0017642369273799872</v>
      </c>
      <c r="G410">
        <f>SIN(E410/2)^2+COS(RADIANS(C410))*COS(RADIANS(C411))*SIN(F410/2)^2</f>
        <v>1.284425763550757E-05</v>
      </c>
      <c r="H410">
        <f>2*ATAN2(SQRT(G410),SQRT(1-G410))-PI()</f>
        <v>-0.0071677925828068645</v>
      </c>
      <c r="I410">
        <f>6371*H410</f>
        <v>-45.66600654506254</v>
      </c>
      <c r="J410">
        <f>IF(ABS(I410)&gt;1,0,1)</f>
        <v>0</v>
      </c>
      <c r="K410">
        <v>1</v>
      </c>
    </row>
    <row r="411" spans="1:11" ht="13.5">
      <c r="A411" s="12" t="s">
        <v>85</v>
      </c>
      <c r="B411" s="8"/>
      <c r="C411" s="10" t="s">
        <v>122</v>
      </c>
      <c r="D411" s="11" t="s">
        <v>123</v>
      </c>
      <c r="E411">
        <f>RADIANS(C411-C412)</f>
        <v>0</v>
      </c>
      <c r="F411">
        <f>RADIANS(D411-D412)</f>
        <v>0</v>
      </c>
      <c r="G411">
        <f>SIN(E411/2)^2+COS(RADIANS(C411))*COS(RADIANS(C412))*SIN(F411/2)^2</f>
        <v>0</v>
      </c>
      <c r="H411">
        <f>2*ATAN2(SQRT(G411),SQRT(1-G411))-PI()</f>
        <v>0</v>
      </c>
      <c r="I411">
        <f>6371*H411</f>
        <v>0</v>
      </c>
      <c r="J411">
        <f>IF(ABS(I411)&gt;1,0,1)</f>
        <v>1</v>
      </c>
      <c r="K411">
        <v>0</v>
      </c>
    </row>
    <row r="412" spans="1:11" ht="13.5">
      <c r="A412" s="12" t="s">
        <v>85</v>
      </c>
      <c r="B412" s="8"/>
      <c r="C412" s="10" t="s">
        <v>122</v>
      </c>
      <c r="D412" s="11" t="s">
        <v>123</v>
      </c>
      <c r="E412">
        <f>RADIANS(C412-C413)</f>
        <v>0</v>
      </c>
      <c r="F412">
        <f>RADIANS(D412-D413)</f>
        <v>0</v>
      </c>
      <c r="G412">
        <f>SIN(E412/2)^2+COS(RADIANS(C412))*COS(RADIANS(C413))*SIN(F412/2)^2</f>
        <v>0</v>
      </c>
      <c r="H412">
        <f>2*ATAN2(SQRT(G412),SQRT(1-G412))-PI()</f>
        <v>0</v>
      </c>
      <c r="I412">
        <f>6371*H412</f>
        <v>0</v>
      </c>
      <c r="J412">
        <f>IF(ABS(I412)&gt;1,0,1)</f>
        <v>1</v>
      </c>
      <c r="K412">
        <v>1</v>
      </c>
    </row>
    <row r="413" spans="1:11" ht="13.5">
      <c r="A413" s="12" t="s">
        <v>85</v>
      </c>
      <c r="B413" s="8"/>
      <c r="C413" s="10" t="s">
        <v>122</v>
      </c>
      <c r="D413" s="11" t="s">
        <v>123</v>
      </c>
      <c r="E413">
        <f>RADIANS(C413-C414)</f>
        <v>0</v>
      </c>
      <c r="F413">
        <f>RADIANS(D413-D414)</f>
        <v>0</v>
      </c>
      <c r="G413">
        <f>SIN(E413/2)^2+COS(RADIANS(C413))*COS(RADIANS(C414))*SIN(F413/2)^2</f>
        <v>0</v>
      </c>
      <c r="H413">
        <f>2*ATAN2(SQRT(G413),SQRT(1-G413))-PI()</f>
        <v>0</v>
      </c>
      <c r="I413">
        <f>6371*H413</f>
        <v>0</v>
      </c>
      <c r="J413">
        <f>IF(ABS(I413)&gt;1,0,1)</f>
        <v>1</v>
      </c>
      <c r="K413">
        <v>1</v>
      </c>
    </row>
    <row r="414" spans="1:11" ht="13.5">
      <c r="A414" s="12" t="s">
        <v>85</v>
      </c>
      <c r="B414" s="8"/>
      <c r="C414" s="10" t="s">
        <v>122</v>
      </c>
      <c r="D414" s="11" t="s">
        <v>123</v>
      </c>
      <c r="E414">
        <f>RADIANS(C414-C415)</f>
        <v>0</v>
      </c>
      <c r="F414">
        <f>RADIANS(D414-D415)</f>
        <v>0</v>
      </c>
      <c r="G414">
        <f>SIN(E414/2)^2+COS(RADIANS(C414))*COS(RADIANS(C415))*SIN(F414/2)^2</f>
        <v>0</v>
      </c>
      <c r="H414">
        <f>2*ATAN2(SQRT(G414),SQRT(1-G414))-PI()</f>
        <v>0</v>
      </c>
      <c r="I414">
        <f>6371*H414</f>
        <v>0</v>
      </c>
      <c r="J414">
        <f>IF(ABS(I414)&gt;1,0,1)</f>
        <v>1</v>
      </c>
      <c r="K414">
        <v>1</v>
      </c>
    </row>
    <row r="415" spans="1:11" ht="13.5">
      <c r="A415" s="12" t="s">
        <v>85</v>
      </c>
      <c r="B415" s="8"/>
      <c r="C415" s="10" t="s">
        <v>122</v>
      </c>
      <c r="D415" s="11" t="s">
        <v>123</v>
      </c>
      <c r="E415">
        <f>RADIANS(C415-C416)</f>
        <v>0.005955936072430689</v>
      </c>
      <c r="F415">
        <f>RADIANS(D415-D416)</f>
        <v>-0.006485837406490886</v>
      </c>
      <c r="G415">
        <f>SIN(E415/2)^2+COS(RADIANS(C415))*COS(RADIANS(C416))*SIN(F415/2)^2</f>
        <v>1.017330433176053E-05</v>
      </c>
      <c r="H415">
        <f>2*ATAN2(SQRT(G415),SQRT(1-G415))-PI()</f>
        <v>-0.006379134370948503</v>
      </c>
      <c r="I415">
        <f>6371*H415</f>
        <v>-40.64146507731291</v>
      </c>
      <c r="J415">
        <f>IF(ABS(I415)&gt;1,0,1)</f>
        <v>0</v>
      </c>
      <c r="K415">
        <v>1</v>
      </c>
    </row>
    <row r="416" spans="1:11" ht="13.5">
      <c r="A416" s="12" t="s">
        <v>85</v>
      </c>
      <c r="B416" s="8"/>
      <c r="C416" s="10" t="s">
        <v>86</v>
      </c>
      <c r="D416" s="16" t="s">
        <v>87</v>
      </c>
      <c r="E416">
        <f>RADIANS(C416-C417)</f>
        <v>0</v>
      </c>
      <c r="F416">
        <f>RADIANS(D416-D417)</f>
        <v>0</v>
      </c>
      <c r="G416">
        <f>SIN(E416/2)^2+COS(RADIANS(C416))*COS(RADIANS(C417))*SIN(F416/2)^2</f>
        <v>0</v>
      </c>
      <c r="H416">
        <f>2*ATAN2(SQRT(G416),SQRT(1-G416))-PI()</f>
        <v>0</v>
      </c>
      <c r="I416">
        <f>6371*H416</f>
        <v>0</v>
      </c>
      <c r="J416">
        <f>IF(ABS(I416)&gt;1,0,1)</f>
        <v>1</v>
      </c>
      <c r="K416">
        <v>0</v>
      </c>
    </row>
    <row r="417" spans="1:11" ht="13.5">
      <c r="A417" s="12" t="s">
        <v>85</v>
      </c>
      <c r="B417" s="8"/>
      <c r="C417" s="10" t="s">
        <v>86</v>
      </c>
      <c r="D417" s="16" t="s">
        <v>87</v>
      </c>
      <c r="E417">
        <f>RADIANS(C417-C418)</f>
        <v>0</v>
      </c>
      <c r="F417">
        <f>RADIANS(D417-D418)</f>
        <v>0</v>
      </c>
      <c r="G417">
        <f>SIN(E417/2)^2+COS(RADIANS(C417))*COS(RADIANS(C418))*SIN(F417/2)^2</f>
        <v>0</v>
      </c>
      <c r="H417">
        <f>2*ATAN2(SQRT(G417),SQRT(1-G417))-PI()</f>
        <v>0</v>
      </c>
      <c r="I417">
        <f>6371*H417</f>
        <v>0</v>
      </c>
      <c r="J417">
        <f>IF(ABS(I417)&gt;1,0,1)</f>
        <v>1</v>
      </c>
      <c r="K417">
        <v>1</v>
      </c>
    </row>
    <row r="418" spans="1:11" ht="13.5">
      <c r="A418" s="12" t="s">
        <v>85</v>
      </c>
      <c r="B418" s="8"/>
      <c r="C418" s="10" t="s">
        <v>86</v>
      </c>
      <c r="D418" s="16" t="s">
        <v>87</v>
      </c>
      <c r="E418">
        <f>RADIANS(C418-C419)</f>
        <v>0</v>
      </c>
      <c r="F418">
        <f>RADIANS(D418-D419)</f>
        <v>0</v>
      </c>
      <c r="G418">
        <f>SIN(E418/2)^2+COS(RADIANS(C418))*COS(RADIANS(C419))*SIN(F418/2)^2</f>
        <v>0</v>
      </c>
      <c r="H418">
        <f>2*ATAN2(SQRT(G418),SQRT(1-G418))-PI()</f>
        <v>0</v>
      </c>
      <c r="I418">
        <f>6371*H418</f>
        <v>0</v>
      </c>
      <c r="J418">
        <f>IF(ABS(I418)&gt;1,0,1)</f>
        <v>1</v>
      </c>
      <c r="K418">
        <v>1</v>
      </c>
    </row>
    <row r="419" spans="1:11" ht="13.5">
      <c r="A419" s="12" t="s">
        <v>85</v>
      </c>
      <c r="B419" s="8"/>
      <c r="C419" s="10" t="s">
        <v>86</v>
      </c>
      <c r="D419" s="16" t="s">
        <v>87</v>
      </c>
      <c r="E419">
        <f>RADIANS(C419-C420)</f>
        <v>0</v>
      </c>
      <c r="F419">
        <f>RADIANS(D419-D420)</f>
        <v>0</v>
      </c>
      <c r="G419">
        <f>SIN(E419/2)^2+COS(RADIANS(C419))*COS(RADIANS(C420))*SIN(F419/2)^2</f>
        <v>0</v>
      </c>
      <c r="H419">
        <f>2*ATAN2(SQRT(G419),SQRT(1-G419))-PI()</f>
        <v>0</v>
      </c>
      <c r="I419">
        <f>6371*H419</f>
        <v>0</v>
      </c>
      <c r="J419">
        <f>IF(ABS(I419)&gt;1,0,1)</f>
        <v>1</v>
      </c>
      <c r="K419">
        <v>1</v>
      </c>
    </row>
    <row r="420" spans="1:11" ht="13.5">
      <c r="A420" s="12" t="s">
        <v>85</v>
      </c>
      <c r="B420" s="8"/>
      <c r="C420" s="10" t="s">
        <v>86</v>
      </c>
      <c r="D420" s="16" t="s">
        <v>87</v>
      </c>
      <c r="E420">
        <f>RADIANS(C420-C421)</f>
        <v>0</v>
      </c>
      <c r="F420">
        <f>RADIANS(D420-D421)</f>
        <v>0</v>
      </c>
      <c r="G420">
        <f>SIN(E420/2)^2+COS(RADIANS(C420))*COS(RADIANS(C421))*SIN(F420/2)^2</f>
        <v>0</v>
      </c>
      <c r="H420">
        <f>2*ATAN2(SQRT(G420),SQRT(1-G420))-PI()</f>
        <v>0</v>
      </c>
      <c r="I420">
        <f>6371*H420</f>
        <v>0</v>
      </c>
      <c r="J420">
        <f>IF(ABS(I420)&gt;1,0,1)</f>
        <v>1</v>
      </c>
      <c r="K420">
        <v>1</v>
      </c>
    </row>
    <row r="421" spans="1:11" ht="13.5">
      <c r="A421" s="12" t="s">
        <v>85</v>
      </c>
      <c r="B421" s="8"/>
      <c r="C421" s="10" t="s">
        <v>86</v>
      </c>
      <c r="D421" s="16" t="s">
        <v>87</v>
      </c>
      <c r="E421">
        <f>RADIANS(C421-C422)</f>
        <v>0</v>
      </c>
      <c r="F421">
        <f>RADIANS(D421-D422)</f>
        <v>0</v>
      </c>
      <c r="G421">
        <f>SIN(E421/2)^2+COS(RADIANS(C421))*COS(RADIANS(C422))*SIN(F421/2)^2</f>
        <v>0</v>
      </c>
      <c r="H421">
        <f>2*ATAN2(SQRT(G421),SQRT(1-G421))-PI()</f>
        <v>0</v>
      </c>
      <c r="I421">
        <f>6371*H421</f>
        <v>0</v>
      </c>
      <c r="J421">
        <f>IF(ABS(I421)&gt;1,0,1)</f>
        <v>1</v>
      </c>
      <c r="K421">
        <v>1</v>
      </c>
    </row>
    <row r="422" spans="1:11" ht="13.5">
      <c r="A422" s="12" t="s">
        <v>85</v>
      </c>
      <c r="B422" s="8"/>
      <c r="C422" s="10" t="s">
        <v>86</v>
      </c>
      <c r="D422" s="16" t="s">
        <v>87</v>
      </c>
      <c r="E422">
        <f>RADIANS(C422-C423)</f>
        <v>6.932831761346982E-05</v>
      </c>
      <c r="F422">
        <f>RADIANS(D422-D423)</f>
        <v>0.0004857832502941131</v>
      </c>
      <c r="G422">
        <f>SIN(E422/2)^2+COS(RADIANS(C422))*COS(RADIANS(C423))*SIN(F422/2)^2</f>
        <v>8.40644825753008E-09</v>
      </c>
      <c r="H422">
        <f>2*ATAN2(SQRT(G422),SQRT(1-G422))-PI()</f>
        <v>-0.0001833733708158647</v>
      </c>
      <c r="I422">
        <f>6371*H422</f>
        <v>-1.168271745467874</v>
      </c>
      <c r="J422">
        <f>IF(ABS(I422)&gt;1,0,1)</f>
        <v>0</v>
      </c>
      <c r="K422">
        <v>1</v>
      </c>
    </row>
    <row r="423" spans="1:11" ht="13.5">
      <c r="A423" s="12" t="s">
        <v>85</v>
      </c>
      <c r="B423" s="8"/>
      <c r="C423" s="10" t="s">
        <v>88</v>
      </c>
      <c r="D423" s="11" t="s">
        <v>89</v>
      </c>
      <c r="E423">
        <f>RADIANS(C423-C424)</f>
        <v>0</v>
      </c>
      <c r="F423">
        <f>RADIANS(D423-D424)</f>
        <v>0</v>
      </c>
      <c r="G423">
        <f>SIN(E423/2)^2+COS(RADIANS(C423))*COS(RADIANS(C424))*SIN(F423/2)^2</f>
        <v>0</v>
      </c>
      <c r="H423">
        <f>2*ATAN2(SQRT(G423),SQRT(1-G423))-PI()</f>
        <v>0</v>
      </c>
      <c r="I423">
        <f>6371*H423</f>
        <v>0</v>
      </c>
      <c r="J423">
        <f>IF(ABS(I423)&gt;1,0,1)</f>
        <v>1</v>
      </c>
      <c r="K423">
        <v>0</v>
      </c>
    </row>
    <row r="424" spans="1:11" ht="13.5">
      <c r="A424" s="12" t="s">
        <v>85</v>
      </c>
      <c r="B424" s="8"/>
      <c r="C424" s="10" t="s">
        <v>88</v>
      </c>
      <c r="D424" s="11" t="s">
        <v>89</v>
      </c>
      <c r="E424">
        <f>RADIANS(C424-C425)</f>
        <v>0</v>
      </c>
      <c r="F424">
        <f>RADIANS(D424-D425)</f>
        <v>0</v>
      </c>
      <c r="G424">
        <f>SIN(E424/2)^2+COS(RADIANS(C424))*COS(RADIANS(C425))*SIN(F424/2)^2</f>
        <v>0</v>
      </c>
      <c r="H424">
        <f>2*ATAN2(SQRT(G424),SQRT(1-G424))-PI()</f>
        <v>0</v>
      </c>
      <c r="I424">
        <f>6371*H424</f>
        <v>0</v>
      </c>
      <c r="J424">
        <f>IF(ABS(I424)&gt;1,0,1)</f>
        <v>1</v>
      </c>
      <c r="K424">
        <v>1</v>
      </c>
    </row>
    <row r="425" spans="1:11" ht="13.5">
      <c r="A425" s="12" t="s">
        <v>85</v>
      </c>
      <c r="B425" s="8"/>
      <c r="C425" s="10" t="s">
        <v>88</v>
      </c>
      <c r="D425" s="11" t="s">
        <v>89</v>
      </c>
      <c r="E425">
        <f>RADIANS(C425-C426)</f>
        <v>0</v>
      </c>
      <c r="F425">
        <f>RADIANS(D425-D426)</f>
        <v>0</v>
      </c>
      <c r="G425">
        <f>SIN(E425/2)^2+COS(RADIANS(C425))*COS(RADIANS(C426))*SIN(F425/2)^2</f>
        <v>0</v>
      </c>
      <c r="H425">
        <f>2*ATAN2(SQRT(G425),SQRT(1-G425))-PI()</f>
        <v>0</v>
      </c>
      <c r="I425">
        <f>6371*H425</f>
        <v>0</v>
      </c>
      <c r="J425">
        <f>IF(ABS(I425)&gt;1,0,1)</f>
        <v>1</v>
      </c>
      <c r="K425">
        <v>1</v>
      </c>
    </row>
    <row r="426" spans="1:11" ht="13.5">
      <c r="A426" s="12" t="s">
        <v>85</v>
      </c>
      <c r="B426" s="8"/>
      <c r="C426" s="10" t="s">
        <v>88</v>
      </c>
      <c r="D426" s="11" t="s">
        <v>89</v>
      </c>
      <c r="E426">
        <f>RADIANS(C426-C427)</f>
        <v>0</v>
      </c>
      <c r="F426">
        <f>RADIANS(D426-D427)</f>
        <v>0</v>
      </c>
      <c r="G426">
        <f>SIN(E426/2)^2+COS(RADIANS(C426))*COS(RADIANS(C427))*SIN(F426/2)^2</f>
        <v>0</v>
      </c>
      <c r="H426">
        <f>2*ATAN2(SQRT(G426),SQRT(1-G426))-PI()</f>
        <v>0</v>
      </c>
      <c r="I426">
        <f>6371*H426</f>
        <v>0</v>
      </c>
      <c r="J426">
        <f>IF(ABS(I426)&gt;1,0,1)</f>
        <v>1</v>
      </c>
      <c r="K426">
        <v>1</v>
      </c>
    </row>
    <row r="427" spans="1:11" ht="13.5">
      <c r="A427" s="12" t="s">
        <v>85</v>
      </c>
      <c r="B427" s="8"/>
      <c r="C427" s="10" t="s">
        <v>88</v>
      </c>
      <c r="D427" s="11" t="s">
        <v>89</v>
      </c>
      <c r="E427">
        <f>RADIANS(C427-C428)</f>
        <v>0</v>
      </c>
      <c r="F427">
        <f>RADIANS(D427-D428)</f>
        <v>0</v>
      </c>
      <c r="G427">
        <f>SIN(E427/2)^2+COS(RADIANS(C427))*COS(RADIANS(C428))*SIN(F427/2)^2</f>
        <v>0</v>
      </c>
      <c r="H427">
        <f>2*ATAN2(SQRT(G427),SQRT(1-G427))-PI()</f>
        <v>0</v>
      </c>
      <c r="I427">
        <f>6371*H427</f>
        <v>0</v>
      </c>
      <c r="J427">
        <f>IF(ABS(I427)&gt;1,0,1)</f>
        <v>1</v>
      </c>
      <c r="K427">
        <v>1</v>
      </c>
    </row>
    <row r="428" spans="1:11" ht="13.5">
      <c r="A428" s="12" t="s">
        <v>85</v>
      </c>
      <c r="B428" s="8"/>
      <c r="C428" s="10" t="s">
        <v>88</v>
      </c>
      <c r="D428" s="11" t="s">
        <v>89</v>
      </c>
      <c r="E428">
        <f>RADIANS(C428-C429)</f>
        <v>0.01439314862295753</v>
      </c>
      <c r="F428">
        <f>RADIANS(D428-D429)</f>
        <v>0.008560355303098937</v>
      </c>
      <c r="G428">
        <f>SIN(E428/2)^2+COS(RADIANS(C428))*COS(RADIANS(C429))*SIN(F428/2)^2</f>
        <v>5.3940094512539066E-05</v>
      </c>
      <c r="H428">
        <f>2*ATAN2(SQRT(G428),SQRT(1-G428))-PI()</f>
        <v>-0.01468891614586143</v>
      </c>
      <c r="I428">
        <f>6371*H428</f>
        <v>-93.58308476528317</v>
      </c>
      <c r="J428">
        <f>IF(ABS(I428)&gt;1,0,1)</f>
        <v>0</v>
      </c>
      <c r="K428">
        <v>1</v>
      </c>
    </row>
    <row r="429" spans="1:11" ht="13.5">
      <c r="A429" s="12" t="s">
        <v>85</v>
      </c>
      <c r="B429" s="8"/>
      <c r="C429" s="10" t="s">
        <v>132</v>
      </c>
      <c r="D429" s="11" t="s">
        <v>133</v>
      </c>
      <c r="E429">
        <f>RADIANS(C429-C430)</f>
        <v>-0.030037601628354248</v>
      </c>
      <c r="F429">
        <f>RADIANS(D429-D430)</f>
        <v>-0.19940532194681665</v>
      </c>
      <c r="G429">
        <f>SIN(E429/2)^2+COS(RADIANS(C429))*COS(RADIANS(C430))*SIN(F429/2)^2</f>
        <v>0.0014371167253125787</v>
      </c>
      <c r="H429">
        <f>2*ATAN2(SQRT(G429),SQRT(1-G429))-PI()</f>
        <v>-0.07583681660743036</v>
      </c>
      <c r="I429">
        <f>6371*H429</f>
        <v>-483.1563586059388</v>
      </c>
      <c r="J429">
        <f>IF(ABS(I429)&gt;1,0,1)</f>
        <v>0</v>
      </c>
      <c r="K429">
        <v>0</v>
      </c>
    </row>
    <row r="430" spans="1:11" ht="13.5">
      <c r="A430" s="6" t="s">
        <v>144</v>
      </c>
      <c r="B430" s="8">
        <v>37.7</v>
      </c>
      <c r="C430" s="7">
        <v>-68.6512222</v>
      </c>
      <c r="D430" s="6">
        <v>-31.2389722</v>
      </c>
      <c r="E430">
        <f>RADIANS(C430-C431)</f>
        <v>-2.617993878003995E-05</v>
      </c>
      <c r="F430">
        <f>RADIANS(D430-D431)</f>
        <v>4.702789669499573E-05</v>
      </c>
      <c r="G430">
        <f>SIN(E430/2)^2+COS(RADIANS(C430))*COS(RADIANS(C431))*SIN(F430/2)^2</f>
        <v>2.446278328721815E-10</v>
      </c>
      <c r="H430">
        <f>2*ATAN2(SQRT(G430),SQRT(1-G430))-PI()</f>
        <v>-3.128116576389672E-05</v>
      </c>
      <c r="I430">
        <f>6371*H430</f>
        <v>-0.19929230708178602</v>
      </c>
      <c r="J430">
        <f>IF(ABS(I430)&gt;1,0,1)</f>
        <v>1</v>
      </c>
      <c r="K430">
        <v>0</v>
      </c>
    </row>
    <row r="431" spans="1:11" ht="13.5">
      <c r="A431" s="6" t="s">
        <v>144</v>
      </c>
      <c r="B431" s="8">
        <v>37.7</v>
      </c>
      <c r="C431" s="7">
        <v>-68.6497222</v>
      </c>
      <c r="D431" s="6">
        <v>-31.2416667</v>
      </c>
      <c r="E431">
        <f>RADIANS(C431-C432)</f>
        <v>0</v>
      </c>
      <c r="F431">
        <f>RADIANS(D431-D432)</f>
        <v>0</v>
      </c>
      <c r="G431">
        <f>SIN(E431/2)^2+COS(RADIANS(C431))*COS(RADIANS(C432))*SIN(F431/2)^2</f>
        <v>0</v>
      </c>
      <c r="H431">
        <f>2*ATAN2(SQRT(G431),SQRT(1-G431))-PI()</f>
        <v>0</v>
      </c>
      <c r="I431">
        <f>6371*H431</f>
        <v>0</v>
      </c>
      <c r="J431">
        <f>IF(ABS(I431)&gt;1,0,1)</f>
        <v>1</v>
      </c>
      <c r="K431">
        <v>1</v>
      </c>
    </row>
    <row r="432" spans="1:11" ht="13.5">
      <c r="A432" s="6" t="s">
        <v>144</v>
      </c>
      <c r="B432" s="8">
        <v>37.7</v>
      </c>
      <c r="C432" s="7">
        <v>-68.6497222</v>
      </c>
      <c r="D432" s="6">
        <v>-31.2416667</v>
      </c>
      <c r="E432">
        <f>RADIANS(C432-C433)</f>
        <v>0</v>
      </c>
      <c r="F432">
        <f>RADIANS(D432-D433)</f>
        <v>0</v>
      </c>
      <c r="G432">
        <f>SIN(E432/2)^2+COS(RADIANS(C432))*COS(RADIANS(C433))*SIN(F432/2)^2</f>
        <v>0</v>
      </c>
      <c r="H432">
        <f>2*ATAN2(SQRT(G432),SQRT(1-G432))-PI()</f>
        <v>0</v>
      </c>
      <c r="I432">
        <f>6371*H432</f>
        <v>0</v>
      </c>
      <c r="J432">
        <f>IF(ABS(I432)&gt;1,0,1)</f>
        <v>1</v>
      </c>
      <c r="K432">
        <v>1</v>
      </c>
    </row>
    <row r="433" spans="1:11" ht="13.5">
      <c r="A433" s="6" t="s">
        <v>144</v>
      </c>
      <c r="B433" s="8">
        <v>37.7</v>
      </c>
      <c r="C433" s="7">
        <v>-68.6497222</v>
      </c>
      <c r="D433" s="6">
        <v>-31.2416667</v>
      </c>
      <c r="E433">
        <f>RADIANS(C433-C434)</f>
        <v>0</v>
      </c>
      <c r="F433">
        <f>RADIANS(D433-D434)</f>
        <v>0</v>
      </c>
      <c r="G433">
        <f>SIN(E433/2)^2+COS(RADIANS(C433))*COS(RADIANS(C434))*SIN(F433/2)^2</f>
        <v>0</v>
      </c>
      <c r="H433">
        <f>2*ATAN2(SQRT(G433),SQRT(1-G433))-PI()</f>
        <v>0</v>
      </c>
      <c r="I433">
        <f>6371*H433</f>
        <v>0</v>
      </c>
      <c r="J433">
        <f>IF(ABS(I433)&gt;1,0,1)</f>
        <v>1</v>
      </c>
      <c r="K433">
        <v>1</v>
      </c>
    </row>
    <row r="434" spans="1:11" ht="13.5">
      <c r="A434" s="6" t="s">
        <v>144</v>
      </c>
      <c r="B434" s="8">
        <v>37.7</v>
      </c>
      <c r="C434" s="7">
        <v>-68.6497222</v>
      </c>
      <c r="D434" s="6">
        <v>-31.2416667</v>
      </c>
      <c r="E434">
        <f>RADIANS(C434-C435)</f>
        <v>0</v>
      </c>
      <c r="F434">
        <f>RADIANS(D434-D435)</f>
        <v>0</v>
      </c>
      <c r="G434">
        <f>SIN(E434/2)^2+COS(RADIANS(C434))*COS(RADIANS(C435))*SIN(F434/2)^2</f>
        <v>0</v>
      </c>
      <c r="H434">
        <f>2*ATAN2(SQRT(G434),SQRT(1-G434))-PI()</f>
        <v>0</v>
      </c>
      <c r="I434">
        <f>6371*H434</f>
        <v>0</v>
      </c>
      <c r="J434">
        <f>IF(ABS(I434)&gt;1,0,1)</f>
        <v>1</v>
      </c>
      <c r="K434">
        <v>1</v>
      </c>
    </row>
    <row r="435" spans="1:11" ht="13.5">
      <c r="A435" s="6" t="s">
        <v>144</v>
      </c>
      <c r="B435" s="8">
        <v>37.7</v>
      </c>
      <c r="C435" s="7">
        <v>-68.6497222</v>
      </c>
      <c r="D435" s="6">
        <v>-31.2416667</v>
      </c>
      <c r="E435">
        <f>RADIANS(C435-C436)</f>
        <v>0</v>
      </c>
      <c r="F435">
        <f>RADIANS(D435-D436)</f>
        <v>0</v>
      </c>
      <c r="G435">
        <f>SIN(E435/2)^2+COS(RADIANS(C435))*COS(RADIANS(C436))*SIN(F435/2)^2</f>
        <v>0</v>
      </c>
      <c r="H435">
        <f>2*ATAN2(SQRT(G435),SQRT(1-G435))-PI()</f>
        <v>0</v>
      </c>
      <c r="I435">
        <f>6371*H435</f>
        <v>0</v>
      </c>
      <c r="J435">
        <f>IF(ABS(I435)&gt;1,0,1)</f>
        <v>1</v>
      </c>
      <c r="K435">
        <v>1</v>
      </c>
    </row>
    <row r="436" spans="1:11" ht="13.5">
      <c r="A436" s="6" t="s">
        <v>144</v>
      </c>
      <c r="B436" s="8">
        <v>37.7</v>
      </c>
      <c r="C436" s="7">
        <v>-68.6497222</v>
      </c>
      <c r="D436" s="6">
        <v>-31.2416667</v>
      </c>
      <c r="E436">
        <f>RADIANS(C436-C437)</f>
        <v>0</v>
      </c>
      <c r="F436">
        <f>RADIANS(D436-D437)</f>
        <v>0</v>
      </c>
      <c r="G436">
        <f>SIN(E436/2)^2+COS(RADIANS(C436))*COS(RADIANS(C437))*SIN(F436/2)^2</f>
        <v>0</v>
      </c>
      <c r="H436">
        <f>2*ATAN2(SQRT(G436),SQRT(1-G436))-PI()</f>
        <v>0</v>
      </c>
      <c r="I436">
        <f>6371*H436</f>
        <v>0</v>
      </c>
      <c r="J436">
        <f>IF(ABS(I436)&gt;1,0,1)</f>
        <v>1</v>
      </c>
      <c r="K436">
        <v>1</v>
      </c>
    </row>
    <row r="437" spans="1:11" ht="13.5">
      <c r="A437" s="6" t="s">
        <v>144</v>
      </c>
      <c r="B437" s="8">
        <v>37.7</v>
      </c>
      <c r="C437" s="7">
        <v>-68.6497222</v>
      </c>
      <c r="D437" s="6">
        <v>-31.2416667</v>
      </c>
      <c r="E437">
        <f>RADIANS(C437-C438)</f>
        <v>0</v>
      </c>
      <c r="F437">
        <f>RADIANS(D437-D438)</f>
        <v>0</v>
      </c>
      <c r="G437">
        <f>SIN(E437/2)^2+COS(RADIANS(C437))*COS(RADIANS(C438))*SIN(F437/2)^2</f>
        <v>0</v>
      </c>
      <c r="H437">
        <f>2*ATAN2(SQRT(G437),SQRT(1-G437))-PI()</f>
        <v>0</v>
      </c>
      <c r="I437">
        <f>6371*H437</f>
        <v>0</v>
      </c>
      <c r="J437">
        <f>IF(ABS(I437)&gt;1,0,1)</f>
        <v>1</v>
      </c>
      <c r="K437">
        <v>1</v>
      </c>
    </row>
    <row r="438" spans="1:11" ht="13.5">
      <c r="A438" s="6" t="s">
        <v>144</v>
      </c>
      <c r="B438" s="8">
        <v>37.7</v>
      </c>
      <c r="C438" s="7">
        <v>-68.6497222</v>
      </c>
      <c r="D438" s="6">
        <v>-31.2416667</v>
      </c>
      <c r="E438">
        <f>RADIANS(C438-C439)</f>
        <v>-0.0002244685404281548</v>
      </c>
      <c r="F438">
        <f>RADIANS(D438-D439)</f>
        <v>-0.0038237266664637244</v>
      </c>
      <c r="G438">
        <f>SIN(E438/2)^2+COS(RADIANS(C438))*COS(RADIANS(C439))*SIN(F438/2)^2</f>
        <v>4.973590820840787E-07</v>
      </c>
      <c r="H438">
        <f>2*ATAN2(SQRT(G438),SQRT(1-G438))-PI()</f>
        <v>-0.0014104739126112875</v>
      </c>
      <c r="I438">
        <f>6371*H438</f>
        <v>-8.986129297246514</v>
      </c>
      <c r="J438">
        <f>IF(ABS(I438)&gt;1,0,1)</f>
        <v>0</v>
      </c>
      <c r="K438">
        <v>1</v>
      </c>
    </row>
    <row r="439" spans="1:11" ht="13.5">
      <c r="A439" s="6" t="s">
        <v>144</v>
      </c>
      <c r="B439" s="8">
        <v>37.7</v>
      </c>
      <c r="C439" s="7">
        <v>-68.6368611</v>
      </c>
      <c r="D439" s="6">
        <v>-31.0225833</v>
      </c>
      <c r="E439">
        <f>RADIANS(C439-C440)</f>
        <v>0</v>
      </c>
      <c r="F439">
        <f>RADIANS(D439-D440)</f>
        <v>0</v>
      </c>
      <c r="G439">
        <f>SIN(E439/2)^2+COS(RADIANS(C439))*COS(RADIANS(C440))*SIN(F439/2)^2</f>
        <v>0</v>
      </c>
      <c r="H439">
        <f>2*ATAN2(SQRT(G439),SQRT(1-G439))-PI()</f>
        <v>0</v>
      </c>
      <c r="I439">
        <f>6371*H439</f>
        <v>0</v>
      </c>
      <c r="J439">
        <f>IF(ABS(I439)&gt;1,0,1)</f>
        <v>1</v>
      </c>
      <c r="K439">
        <v>0</v>
      </c>
    </row>
    <row r="440" spans="1:11" ht="13.5">
      <c r="A440" s="6" t="s">
        <v>144</v>
      </c>
      <c r="B440" s="8">
        <v>37.7</v>
      </c>
      <c r="C440" s="7">
        <v>-68.6368611</v>
      </c>
      <c r="D440" s="6">
        <v>-31.0225833</v>
      </c>
      <c r="E440">
        <f>RADIANS(C440-C441)</f>
        <v>-0.001457835126947299</v>
      </c>
      <c r="F440">
        <f>RADIANS(D440-D441)</f>
        <v>0.10954219758135823</v>
      </c>
      <c r="G440">
        <f>SIN(E440/2)^2+COS(RADIANS(C440))*COS(RADIANS(C441))*SIN(F440/2)^2</f>
        <v>0.00039969310051940704</v>
      </c>
      <c r="H440">
        <f>2*ATAN2(SQRT(G440),SQRT(1-G440))-PI()</f>
        <v>-0.03998731615894213</v>
      </c>
      <c r="I440">
        <f>6371*H440</f>
        <v>-254.7591912486203</v>
      </c>
      <c r="J440">
        <f>IF(ABS(I440)&gt;1,0,1)</f>
        <v>0</v>
      </c>
      <c r="K440">
        <v>1</v>
      </c>
    </row>
    <row r="441" spans="1:11" ht="13.5">
      <c r="A441" s="6" t="s">
        <v>144</v>
      </c>
      <c r="B441" s="8">
        <v>37.7</v>
      </c>
      <c r="C441" s="7">
        <v>-68.5533333</v>
      </c>
      <c r="D441" s="6">
        <v>-37.2988889</v>
      </c>
      <c r="E441">
        <f>RADIANS(C441-C442)</f>
        <v>-0.0008411509610231527</v>
      </c>
      <c r="F441">
        <f>RADIANS(D441-D442)</f>
        <v>-0.13556699578939266</v>
      </c>
      <c r="G441">
        <f>SIN(E441/2)^2+COS(RADIANS(C441))*COS(RADIANS(C442))*SIN(F441/2)^2</f>
        <v>0.0006147973321124508</v>
      </c>
      <c r="H441">
        <f>2*ATAN2(SQRT(G441),SQRT(1-G441))-PI()</f>
        <v>-0.04959529676734986</v>
      </c>
      <c r="I441">
        <f>6371*H441</f>
        <v>-315.97163570478597</v>
      </c>
      <c r="J441">
        <f>IF(ABS(I441)&gt;1,0,1)</f>
        <v>0</v>
      </c>
      <c r="K441">
        <v>0</v>
      </c>
    </row>
    <row r="442" spans="1:11" ht="13.5">
      <c r="A442" s="6" t="s">
        <v>144</v>
      </c>
      <c r="B442" s="8">
        <v>37.7</v>
      </c>
      <c r="C442" s="7">
        <v>-68.5051389</v>
      </c>
      <c r="D442" s="6">
        <v>-29.5314722</v>
      </c>
      <c r="E442">
        <f>RADIANS(C442-C443)</f>
        <v>-4.848524662150604E-06</v>
      </c>
      <c r="F442">
        <f>RADIANS(D442-D443)</f>
        <v>0.0021074850717831706</v>
      </c>
      <c r="G442">
        <f>SIN(E442/2)^2+COS(RADIANS(C442))*COS(RADIANS(C443))*SIN(F442/2)^2</f>
        <v>1.4908858625327534E-07</v>
      </c>
      <c r="H442">
        <f>2*ATAN2(SQRT(G442),SQRT(1-G442))-PI()</f>
        <v>-0.0007722398426976973</v>
      </c>
      <c r="I442">
        <f>6371*H442</f>
        <v>-4.919940037827029</v>
      </c>
      <c r="J442">
        <f>IF(ABS(I442)&gt;1,0,1)</f>
        <v>0</v>
      </c>
      <c r="K442">
        <v>0</v>
      </c>
    </row>
    <row r="443" spans="1:11" ht="13.5">
      <c r="A443" s="6" t="s">
        <v>144</v>
      </c>
      <c r="B443" s="8">
        <v>37.7</v>
      </c>
      <c r="C443" s="7">
        <v>-68.5048611</v>
      </c>
      <c r="D443" s="6">
        <v>-29.6522222</v>
      </c>
      <c r="E443">
        <f>RADIANS(C443-C444)</f>
        <v>-0.0001997424609152743</v>
      </c>
      <c r="F443">
        <f>RADIANS(D443-D444)</f>
        <v>0.023542067347072496</v>
      </c>
      <c r="G443">
        <f>SIN(E443/2)^2+COS(RADIANS(C443))*COS(RADIANS(C444))*SIN(F443/2)^2</f>
        <v>1.86219774303426E-05</v>
      </c>
      <c r="H443">
        <f>2*ATAN2(SQRT(G443),SQRT(1-G443))-PI()</f>
        <v>-0.008630664638177521</v>
      </c>
      <c r="I443">
        <f>6371*H443</f>
        <v>-54.98596440982899</v>
      </c>
      <c r="J443">
        <f>IF(ABS(I443)&gt;1,0,1)</f>
        <v>0</v>
      </c>
      <c r="K443">
        <v>0</v>
      </c>
    </row>
    <row r="444" spans="1:11" ht="13.5">
      <c r="A444" s="6" t="s">
        <v>144</v>
      </c>
      <c r="B444" s="8">
        <v>37.7</v>
      </c>
      <c r="C444" s="7">
        <v>-68.4934167</v>
      </c>
      <c r="D444" s="6">
        <v>-31.0010833</v>
      </c>
      <c r="E444">
        <f>RADIANS(C444-C445)</f>
        <v>-0.0029137311930956668</v>
      </c>
      <c r="F444">
        <f>RADIANS(D444-D445)</f>
        <v>-0.01348218327012419</v>
      </c>
      <c r="G444">
        <f>SIN(E444/2)^2+COS(RADIANS(C444))*COS(RADIANS(C445))*SIN(F444/2)^2</f>
        <v>8.27501480800901E-06</v>
      </c>
      <c r="H444">
        <f>2*ATAN2(SQRT(G444),SQRT(1-G444))-PI()</f>
        <v>-0.005753273027903294</v>
      </c>
      <c r="I444">
        <f>6371*H444</f>
        <v>-36.65410246077189</v>
      </c>
      <c r="J444">
        <f>IF(ABS(I444)&gt;1,0,1)</f>
        <v>0</v>
      </c>
      <c r="K444">
        <v>0</v>
      </c>
    </row>
    <row r="445" spans="1:11" ht="13.5">
      <c r="A445" s="6" t="s">
        <v>144</v>
      </c>
      <c r="B445" s="8">
        <v>37.7</v>
      </c>
      <c r="C445" s="7">
        <v>-68.3264722</v>
      </c>
      <c r="D445" s="6">
        <v>-30.2286111</v>
      </c>
      <c r="E445">
        <f>RADIANS(C445-C446)</f>
        <v>-0.0021409360522269163</v>
      </c>
      <c r="F445">
        <f>RADIANS(D445-D446)</f>
        <v>-0.0214244017697624</v>
      </c>
      <c r="G445">
        <f>SIN(E445/2)^2+COS(RADIANS(C445))*COS(RADIANS(C446))*SIN(F445/2)^2</f>
        <v>1.6881119678834927E-05</v>
      </c>
      <c r="H445">
        <f>2*ATAN2(SQRT(G445),SQRT(1-G445))-PI()</f>
        <v>-0.008217351074506496</v>
      </c>
      <c r="I445">
        <f>6371*H445</f>
        <v>-52.352743695680886</v>
      </c>
      <c r="J445">
        <f>IF(ABS(I445)&gt;1,0,1)</f>
        <v>0</v>
      </c>
      <c r="K445">
        <v>0</v>
      </c>
    </row>
    <row r="446" spans="1:11" ht="13.5">
      <c r="A446" s="6" t="s">
        <v>144</v>
      </c>
      <c r="B446" s="8">
        <v>37.7</v>
      </c>
      <c r="C446" s="7">
        <v>-68.2038056</v>
      </c>
      <c r="D446" s="6">
        <v>-29.0010833</v>
      </c>
      <c r="E446">
        <f>RADIANS(C446-C447)</f>
        <v>0</v>
      </c>
      <c r="F446">
        <f>RADIANS(D446-D447)</f>
        <v>0</v>
      </c>
      <c r="G446">
        <f>SIN(E446/2)^2+COS(RADIANS(C446))*COS(RADIANS(C447))*SIN(F446/2)^2</f>
        <v>0</v>
      </c>
      <c r="H446">
        <f>2*ATAN2(SQRT(G446),SQRT(1-G446))-PI()</f>
        <v>0</v>
      </c>
      <c r="I446">
        <f>6371*H446</f>
        <v>0</v>
      </c>
      <c r="J446">
        <f>IF(ABS(I446)&gt;1,0,1)</f>
        <v>1</v>
      </c>
      <c r="K446">
        <v>1</v>
      </c>
    </row>
    <row r="447" spans="1:11" ht="13.5">
      <c r="A447" s="6" t="s">
        <v>144</v>
      </c>
      <c r="B447" s="8">
        <v>37.7</v>
      </c>
      <c r="C447" s="7">
        <v>-68.2038056</v>
      </c>
      <c r="D447" s="6">
        <v>-29.0010833</v>
      </c>
      <c r="E447">
        <f>RADIANS(C447-C448)</f>
        <v>0</v>
      </c>
      <c r="F447">
        <f>RADIANS(D447-D448)</f>
        <v>0</v>
      </c>
      <c r="G447">
        <f>SIN(E447/2)^2+COS(RADIANS(C447))*COS(RADIANS(C448))*SIN(F447/2)^2</f>
        <v>0</v>
      </c>
      <c r="H447">
        <f>2*ATAN2(SQRT(G447),SQRT(1-G447))-PI()</f>
        <v>0</v>
      </c>
      <c r="I447">
        <f>6371*H447</f>
        <v>0</v>
      </c>
      <c r="J447">
        <f>IF(ABS(I447)&gt;1,0,1)</f>
        <v>1</v>
      </c>
      <c r="K447">
        <v>1</v>
      </c>
    </row>
    <row r="448" spans="1:11" ht="13.5">
      <c r="A448" s="6" t="s">
        <v>144</v>
      </c>
      <c r="B448" s="8">
        <v>37.7</v>
      </c>
      <c r="C448" s="7">
        <v>-68.2038056</v>
      </c>
      <c r="D448" s="6">
        <v>-29.0010833</v>
      </c>
      <c r="E448">
        <f>RADIANS(C448-C449)</f>
        <v>-6.448118921483634E-05</v>
      </c>
      <c r="F448">
        <f>RADIANS(D448-D449)</f>
        <v>-0.00012605116923755308</v>
      </c>
      <c r="G448">
        <f>SIN(E448/2)^2+COS(RADIANS(C448))*COS(RADIANS(C449))*SIN(F448/2)^2</f>
        <v>1.587187929244004E-09</v>
      </c>
      <c r="H448">
        <f>2*ATAN2(SQRT(G448),SQRT(1-G448))-PI()</f>
        <v>-7.967905446415458E-05</v>
      </c>
      <c r="I448">
        <f>6371*H448</f>
        <v>-0.5076352559911288</v>
      </c>
      <c r="J448">
        <f>IF(ABS(I448)&gt;1,0,1)</f>
        <v>1</v>
      </c>
      <c r="K448">
        <v>1</v>
      </c>
    </row>
    <row r="449" spans="1:11" ht="13.5">
      <c r="A449" s="6" t="s">
        <v>144</v>
      </c>
      <c r="B449" s="8">
        <v>37.7</v>
      </c>
      <c r="C449" s="7">
        <v>-68.2001111</v>
      </c>
      <c r="D449" s="6">
        <v>-28.9938611</v>
      </c>
      <c r="E449">
        <f>RADIANS(C449-C450)</f>
        <v>-0.002158391090076091</v>
      </c>
      <c r="F449">
        <f>RADIANS(D449-D450)</f>
        <v>0.15067233526387153</v>
      </c>
      <c r="G449">
        <f>SIN(E449/2)^2+COS(RADIANS(C449))*COS(RADIANS(C450))*SIN(F449/2)^2</f>
        <v>0.0007866280578737752</v>
      </c>
      <c r="H449">
        <f>2*ATAN2(SQRT(G449),SQRT(1-G449))-PI()</f>
        <v>-0.0561011374460505</v>
      </c>
      <c r="I449">
        <f>6371*H449</f>
        <v>-357.4203466687877</v>
      </c>
      <c r="J449">
        <f>IF(ABS(I449)&gt;1,0,1)</f>
        <v>0</v>
      </c>
      <c r="K449">
        <v>0</v>
      </c>
    </row>
    <row r="450" spans="1:11" ht="13.5">
      <c r="A450" s="6" t="s">
        <v>144</v>
      </c>
      <c r="B450" s="8">
        <v>37.7</v>
      </c>
      <c r="C450" s="7">
        <v>-68.0764444</v>
      </c>
      <c r="D450" s="6">
        <v>-37.62675</v>
      </c>
      <c r="E450">
        <f>RADIANS(C450-C451)</f>
        <v>-0.0004450589592584469</v>
      </c>
      <c r="F450">
        <f>RADIANS(D450-D451)</f>
        <v>-0.0982780363205338</v>
      </c>
      <c r="G450">
        <f>SIN(E450/2)^2+COS(RADIANS(C450))*COS(RADIANS(C451))*SIN(F450/2)^2</f>
        <v>0.00033676283720878125</v>
      </c>
      <c r="H450">
        <f>2*ATAN2(SQRT(G450),SQRT(1-G450))-PI()</f>
        <v>-0.036704258448820415</v>
      </c>
      <c r="I450">
        <f>6371*H450</f>
        <v>-233.84283057743485</v>
      </c>
      <c r="J450">
        <f>IF(ABS(I450)&gt;1,0,1)</f>
        <v>0</v>
      </c>
      <c r="K450">
        <v>0</v>
      </c>
    </row>
    <row r="451" spans="1:11" ht="13.5">
      <c r="A451" s="6" t="s">
        <v>144</v>
      </c>
      <c r="B451" s="8">
        <v>37.7</v>
      </c>
      <c r="C451" s="7">
        <v>-68.0509444</v>
      </c>
      <c r="D451" s="6">
        <v>-31.9958333</v>
      </c>
      <c r="E451">
        <f>RADIANS(C451-C452)</f>
        <v>0</v>
      </c>
      <c r="F451">
        <f>RADIANS(D451-D452)</f>
        <v>0</v>
      </c>
      <c r="G451">
        <f>SIN(E451/2)^2+COS(RADIANS(C451))*COS(RADIANS(C452))*SIN(F451/2)^2</f>
        <v>0</v>
      </c>
      <c r="H451">
        <f>2*ATAN2(SQRT(G451),SQRT(1-G451))-PI()</f>
        <v>0</v>
      </c>
      <c r="I451">
        <f>6371*H451</f>
        <v>0</v>
      </c>
      <c r="J451">
        <f>IF(ABS(I451)&gt;1,0,1)</f>
        <v>1</v>
      </c>
      <c r="K451">
        <v>0</v>
      </c>
    </row>
    <row r="452" spans="1:11" ht="13.5">
      <c r="A452" s="6" t="s">
        <v>144</v>
      </c>
      <c r="B452" s="8">
        <v>37.7</v>
      </c>
      <c r="C452" s="7">
        <v>-68.0509444</v>
      </c>
      <c r="D452" s="6">
        <v>-31.9958333</v>
      </c>
      <c r="E452">
        <f>RADIANS(C452-C453)</f>
        <v>-0.0004596027879155023</v>
      </c>
      <c r="F452">
        <f>RADIANS(D452-D453)</f>
        <v>-0.04014208759433757</v>
      </c>
      <c r="G452">
        <f>SIN(E452/2)^2+COS(RADIANS(C452))*COS(RADIANS(C453))*SIN(F452/2)^2</f>
        <v>5.639236694859373E-05</v>
      </c>
      <c r="H452">
        <f>2*ATAN2(SQRT(G452),SQRT(1-G452))-PI()</f>
        <v>-0.015019111426910925</v>
      </c>
      <c r="I452">
        <f>6371*H452</f>
        <v>-95.6867589008495</v>
      </c>
      <c r="J452">
        <f>IF(ABS(I452)&gt;1,0,1)</f>
        <v>0</v>
      </c>
      <c r="K452">
        <v>1</v>
      </c>
    </row>
    <row r="453" spans="1:11" ht="13.5">
      <c r="A453" s="6" t="s">
        <v>144</v>
      </c>
      <c r="B453" s="8">
        <v>37.7</v>
      </c>
      <c r="C453" s="7">
        <v>-68.0246111</v>
      </c>
      <c r="D453" s="6">
        <v>-29.6958611</v>
      </c>
      <c r="E453">
        <f>RADIANS(C453-C454)</f>
        <v>-0.006009749809257433</v>
      </c>
      <c r="F453">
        <f>RADIANS(D453-D454)</f>
        <v>-0.03924615249342351</v>
      </c>
      <c r="G453">
        <f>SIN(E453/2)^2+COS(RADIANS(C453))*COS(RADIANS(C454))*SIN(F453/2)^2</f>
        <v>6.374567822507852E-05</v>
      </c>
      <c r="H453">
        <f>2*ATAN2(SQRT(G453),SQRT(1-G453))-PI()</f>
        <v>-0.015968347788667625</v>
      </c>
      <c r="I453">
        <f>6371*H453</f>
        <v>-101.73434376160144</v>
      </c>
      <c r="J453">
        <f>IF(ABS(I453)&gt;1,0,1)</f>
        <v>0</v>
      </c>
      <c r="K453">
        <v>0</v>
      </c>
    </row>
    <row r="454" spans="1:11" ht="13.5">
      <c r="A454" s="6" t="s">
        <v>144</v>
      </c>
      <c r="B454" s="8">
        <v>37.7</v>
      </c>
      <c r="C454" s="7">
        <v>-67.6802778</v>
      </c>
      <c r="D454" s="6">
        <v>-27.4472222</v>
      </c>
      <c r="E454">
        <f>RADIANS(C454-C455)</f>
        <v>-5.5754542954823024E-05</v>
      </c>
      <c r="F454">
        <f>RADIANS(D454-D455)</f>
        <v>0.04819872289841962</v>
      </c>
      <c r="G454">
        <f>SIN(E454/2)^2+COS(RADIANS(C454))*COS(RADIANS(C455))*SIN(F454/2)^2</f>
        <v>8.376099982210893E-05</v>
      </c>
      <c r="H454">
        <f>2*ATAN2(SQRT(G454),SQRT(1-G454))-PI()</f>
        <v>-0.018304462686636658</v>
      </c>
      <c r="I454">
        <f>6371*H454</f>
        <v>-116.61773177656215</v>
      </c>
      <c r="J454">
        <f>IF(ABS(I454)&gt;1,0,1)</f>
        <v>0</v>
      </c>
      <c r="K454">
        <v>0</v>
      </c>
    </row>
    <row r="455" spans="1:11" ht="13.5">
      <c r="A455" s="6" t="s">
        <v>144</v>
      </c>
      <c r="B455" s="8">
        <v>37.7</v>
      </c>
      <c r="C455" s="7">
        <v>-67.6770833</v>
      </c>
      <c r="D455" s="6">
        <v>-30.2088056</v>
      </c>
      <c r="E455">
        <f>RADIANS(C455-C456)</f>
        <v>0</v>
      </c>
      <c r="F455">
        <f>RADIANS(D455-D456)</f>
        <v>0</v>
      </c>
      <c r="G455">
        <f>SIN(E455/2)^2+COS(RADIANS(C455))*COS(RADIANS(C456))*SIN(F455/2)^2</f>
        <v>0</v>
      </c>
      <c r="H455">
        <f>2*ATAN2(SQRT(G455),SQRT(1-G455))-PI()</f>
        <v>0</v>
      </c>
      <c r="I455">
        <f>6371*H455</f>
        <v>0</v>
      </c>
      <c r="J455">
        <f>IF(ABS(I455)&gt;1,0,1)</f>
        <v>1</v>
      </c>
      <c r="K455">
        <v>1</v>
      </c>
    </row>
    <row r="456" spans="1:11" ht="13.5">
      <c r="A456" s="6" t="s">
        <v>144</v>
      </c>
      <c r="B456" s="8">
        <v>37.7</v>
      </c>
      <c r="C456" s="7">
        <v>-67.6770833</v>
      </c>
      <c r="D456" s="6">
        <v>-30.2088056</v>
      </c>
      <c r="E456">
        <f>RADIANS(C456-C457)</f>
        <v>0</v>
      </c>
      <c r="F456">
        <f>RADIANS(D456-D457)</f>
        <v>0</v>
      </c>
      <c r="G456">
        <f>SIN(E456/2)^2+COS(RADIANS(C456))*COS(RADIANS(C457))*SIN(F456/2)^2</f>
        <v>0</v>
      </c>
      <c r="H456">
        <f>2*ATAN2(SQRT(G456),SQRT(1-G456))-PI()</f>
        <v>0</v>
      </c>
      <c r="I456">
        <f>6371*H456</f>
        <v>0</v>
      </c>
      <c r="J456">
        <f>IF(ABS(I456)&gt;1,0,1)</f>
        <v>1</v>
      </c>
      <c r="K456">
        <v>1</v>
      </c>
    </row>
    <row r="457" spans="1:11" ht="13.5">
      <c r="A457" s="6" t="s">
        <v>144</v>
      </c>
      <c r="B457" s="8">
        <v>37.7</v>
      </c>
      <c r="C457" s="7">
        <v>-67.6770833</v>
      </c>
      <c r="D457" s="6">
        <v>-30.2088056</v>
      </c>
      <c r="E457">
        <f>RADIANS(C457-C458)</f>
        <v>0</v>
      </c>
      <c r="F457">
        <f>RADIANS(D457-D458)</f>
        <v>0</v>
      </c>
      <c r="G457">
        <f>SIN(E457/2)^2+COS(RADIANS(C457))*COS(RADIANS(C458))*SIN(F457/2)^2</f>
        <v>0</v>
      </c>
      <c r="H457">
        <f>2*ATAN2(SQRT(G457),SQRT(1-G457))-PI()</f>
        <v>0</v>
      </c>
      <c r="I457">
        <f>6371*H457</f>
        <v>0</v>
      </c>
      <c r="J457">
        <f>IF(ABS(I457)&gt;1,0,1)</f>
        <v>1</v>
      </c>
      <c r="K457">
        <v>1</v>
      </c>
    </row>
    <row r="458" spans="1:11" ht="13.5">
      <c r="A458" s="6" t="s">
        <v>144</v>
      </c>
      <c r="B458" s="8">
        <v>37.7</v>
      </c>
      <c r="C458" s="7">
        <v>-67.6770833</v>
      </c>
      <c r="D458" s="6">
        <v>-30.2088056</v>
      </c>
      <c r="E458">
        <f>RADIANS(C458-C459)</f>
        <v>0</v>
      </c>
      <c r="F458">
        <f>RADIANS(D458-D459)</f>
        <v>0</v>
      </c>
      <c r="G458">
        <f>SIN(E458/2)^2+COS(RADIANS(C458))*COS(RADIANS(C459))*SIN(F458/2)^2</f>
        <v>0</v>
      </c>
      <c r="H458">
        <f>2*ATAN2(SQRT(G458),SQRT(1-G458))-PI()</f>
        <v>0</v>
      </c>
      <c r="I458">
        <f>6371*H458</f>
        <v>0</v>
      </c>
      <c r="J458">
        <f>IF(ABS(I458)&gt;1,0,1)</f>
        <v>1</v>
      </c>
      <c r="K458">
        <v>1</v>
      </c>
    </row>
    <row r="459" spans="1:11" ht="13.5">
      <c r="A459" s="6" t="s">
        <v>144</v>
      </c>
      <c r="B459" s="8">
        <v>37.7</v>
      </c>
      <c r="C459" s="7">
        <v>-67.6770833</v>
      </c>
      <c r="D459" s="6">
        <v>-30.2088056</v>
      </c>
      <c r="E459">
        <f>RADIANS(C459-C460)</f>
        <v>0</v>
      </c>
      <c r="F459">
        <f>RADIANS(D459-D460)</f>
        <v>0</v>
      </c>
      <c r="G459">
        <f>SIN(E459/2)^2+COS(RADIANS(C459))*COS(RADIANS(C460))*SIN(F459/2)^2</f>
        <v>0</v>
      </c>
      <c r="H459">
        <f>2*ATAN2(SQRT(G459),SQRT(1-G459))-PI()</f>
        <v>0</v>
      </c>
      <c r="I459">
        <f>6371*H459</f>
        <v>0</v>
      </c>
      <c r="J459">
        <f>IF(ABS(I459)&gt;1,0,1)</f>
        <v>1</v>
      </c>
      <c r="K459">
        <v>1</v>
      </c>
    </row>
    <row r="460" spans="1:11" ht="13.5">
      <c r="A460" s="6" t="s">
        <v>144</v>
      </c>
      <c r="B460" s="8">
        <v>37.7</v>
      </c>
      <c r="C460" s="7">
        <v>-67.6770833</v>
      </c>
      <c r="D460" s="6">
        <v>-30.2088056</v>
      </c>
      <c r="E460">
        <f>RADIANS(C460-C461)</f>
        <v>-2.0361011053849476E-05</v>
      </c>
      <c r="F460">
        <f>RADIANS(D460-D461)</f>
        <v>-1.4545573986141781E-05</v>
      </c>
      <c r="G460">
        <f>SIN(E460/2)^2+COS(RADIANS(C460))*COS(RADIANS(C461))*SIN(F460/2)^2</f>
        <v>1.1127389705607473E-10</v>
      </c>
      <c r="H460">
        <f>2*ATAN2(SQRT(G460),SQRT(1-G460))-PI()</f>
        <v>-2.1097288646743095E-05</v>
      </c>
      <c r="I460">
        <f>6371*H460</f>
        <v>-0.13441082596840026</v>
      </c>
      <c r="J460">
        <f>IF(ABS(I460)&gt;1,0,1)</f>
        <v>1</v>
      </c>
      <c r="K460">
        <v>1</v>
      </c>
    </row>
    <row r="461" spans="1:11" ht="13.5">
      <c r="A461" s="6" t="s">
        <v>144</v>
      </c>
      <c r="B461" s="8">
        <v>37.7</v>
      </c>
      <c r="C461" s="7">
        <v>-67.6759167</v>
      </c>
      <c r="D461" s="6">
        <v>-30.2079722</v>
      </c>
      <c r="E461">
        <f>RADIANS(C461-C462)</f>
        <v>0</v>
      </c>
      <c r="F461">
        <f>RADIANS(D461-D462)</f>
        <v>0</v>
      </c>
      <c r="G461">
        <f>SIN(E461/2)^2+COS(RADIANS(C461))*COS(RADIANS(C462))*SIN(F461/2)^2</f>
        <v>0</v>
      </c>
      <c r="H461">
        <f>2*ATAN2(SQRT(G461),SQRT(1-G461))-PI()</f>
        <v>0</v>
      </c>
      <c r="I461">
        <f>6371*H461</f>
        <v>0</v>
      </c>
      <c r="J461">
        <f>IF(ABS(I461)&gt;1,0,1)</f>
        <v>1</v>
      </c>
      <c r="K461">
        <v>1</v>
      </c>
    </row>
    <row r="462" spans="1:11" ht="13.5">
      <c r="A462" s="6" t="s">
        <v>144</v>
      </c>
      <c r="B462" s="8">
        <v>37.7</v>
      </c>
      <c r="C462" s="7">
        <v>-67.6759167</v>
      </c>
      <c r="D462" s="6">
        <v>-30.2079722</v>
      </c>
      <c r="E462">
        <f>RADIANS(C462-C463)</f>
        <v>0</v>
      </c>
      <c r="F462">
        <f>RADIANS(D462-D463)</f>
        <v>0</v>
      </c>
      <c r="G462">
        <f>SIN(E462/2)^2+COS(RADIANS(C462))*COS(RADIANS(C463))*SIN(F462/2)^2</f>
        <v>0</v>
      </c>
      <c r="H462">
        <f>2*ATAN2(SQRT(G462),SQRT(1-G462))-PI()</f>
        <v>0</v>
      </c>
      <c r="I462">
        <f>6371*H462</f>
        <v>0</v>
      </c>
      <c r="J462">
        <f>IF(ABS(I462)&gt;1,0,1)</f>
        <v>1</v>
      </c>
      <c r="K462">
        <v>1</v>
      </c>
    </row>
    <row r="463" spans="1:11" ht="13.5">
      <c r="A463" s="6" t="s">
        <v>144</v>
      </c>
      <c r="B463" s="8">
        <v>37.7</v>
      </c>
      <c r="C463" s="7">
        <v>-67.6759167</v>
      </c>
      <c r="D463" s="6">
        <v>-30.2079722</v>
      </c>
      <c r="E463">
        <f>RADIANS(C463-C464)</f>
        <v>0</v>
      </c>
      <c r="F463">
        <f>RADIANS(D463-D464)</f>
        <v>0</v>
      </c>
      <c r="G463">
        <f>SIN(E463/2)^2+COS(RADIANS(C463))*COS(RADIANS(C464))*SIN(F463/2)^2</f>
        <v>0</v>
      </c>
      <c r="H463">
        <f>2*ATAN2(SQRT(G463),SQRT(1-G463))-PI()</f>
        <v>0</v>
      </c>
      <c r="I463">
        <f>6371*H463</f>
        <v>0</v>
      </c>
      <c r="J463">
        <f>IF(ABS(I463)&gt;1,0,1)</f>
        <v>1</v>
      </c>
      <c r="K463">
        <v>1</v>
      </c>
    </row>
    <row r="464" spans="1:11" ht="13.5">
      <c r="A464" s="6" t="s">
        <v>144</v>
      </c>
      <c r="B464" s="8">
        <v>37.7</v>
      </c>
      <c r="C464" s="7">
        <v>-67.6759167</v>
      </c>
      <c r="D464" s="6">
        <v>-30.2079722</v>
      </c>
      <c r="E464">
        <f>RADIANS(C464-C465)</f>
        <v>-3.3452725772893814E-05</v>
      </c>
      <c r="F464">
        <f>RADIANS(D464-D465)</f>
        <v>-3.5875242774758736E-05</v>
      </c>
      <c r="G464">
        <f>SIN(E464/2)^2+COS(RADIANS(C464))*COS(RADIANS(C465))*SIN(F464/2)^2</f>
        <v>3.261990003448997E-10</v>
      </c>
      <c r="H464">
        <f>2*ATAN2(SQRT(G464),SQRT(1-G464))-PI()</f>
        <v>-3.612196010083224E-05</v>
      </c>
      <c r="I464">
        <f>6371*H464</f>
        <v>-0.2301330078024022</v>
      </c>
      <c r="J464">
        <f>IF(ABS(I464)&gt;1,0,1)</f>
        <v>1</v>
      </c>
      <c r="K464">
        <v>1</v>
      </c>
    </row>
    <row r="465" spans="1:11" ht="13.5">
      <c r="A465" s="6" t="s">
        <v>144</v>
      </c>
      <c r="B465" s="8">
        <v>37.7</v>
      </c>
      <c r="C465" s="7">
        <v>-67.674</v>
      </c>
      <c r="D465" s="6">
        <v>-30.2059167</v>
      </c>
      <c r="E465">
        <f>RADIANS(C465-C466)</f>
        <v>-0.000685041731407945</v>
      </c>
      <c r="F465">
        <f>RADIANS(D465-D466)</f>
        <v>-0.0389077523500836</v>
      </c>
      <c r="G465">
        <f>SIN(E465/2)^2+COS(RADIANS(C465))*COS(RADIANS(C466))*SIN(F465/2)^2</f>
        <v>5.48144968606992E-05</v>
      </c>
      <c r="H465">
        <f>2*ATAN2(SQRT(G465),SQRT(1-G465))-PI()</f>
        <v>-0.014807497888975174</v>
      </c>
      <c r="I465">
        <f>6371*H465</f>
        <v>-94.33856905066084</v>
      </c>
      <c r="J465">
        <f>IF(ABS(I465)&gt;1,0,1)</f>
        <v>0</v>
      </c>
      <c r="K465">
        <v>0</v>
      </c>
    </row>
    <row r="466" spans="1:11" ht="13.5">
      <c r="A466" s="6" t="s">
        <v>144</v>
      </c>
      <c r="B466" s="8">
        <v>37.7</v>
      </c>
      <c r="C466" s="7">
        <v>-67.63475</v>
      </c>
      <c r="D466" s="6">
        <v>-27.9766667</v>
      </c>
      <c r="E466">
        <f>RADIANS(C466-C467)</f>
        <v>-2.9089402643011172E-05</v>
      </c>
      <c r="F466">
        <f>RADIANS(D466-D467)</f>
        <v>0.07380900366377609</v>
      </c>
      <c r="G466">
        <f>SIN(E466/2)^2+COS(RADIANS(C466))*COS(RADIANS(C467))*SIN(F466/2)^2</f>
        <v>0.00019711689730158295</v>
      </c>
      <c r="H466">
        <f>2*ATAN2(SQRT(G466),SQRT(1-G466))-PI()</f>
        <v>-0.028080587625884945</v>
      </c>
      <c r="I466">
        <f>6371*H466</f>
        <v>-178.901423764513</v>
      </c>
      <c r="J466">
        <f>IF(ABS(I466)&gt;1,0,1)</f>
        <v>0</v>
      </c>
      <c r="K466">
        <v>0</v>
      </c>
    </row>
    <row r="467" spans="1:11" ht="13.5">
      <c r="A467" s="6" t="s">
        <v>144</v>
      </c>
      <c r="B467" s="8">
        <v>37.7</v>
      </c>
      <c r="C467" s="7">
        <v>-67.6330833</v>
      </c>
      <c r="D467" s="6">
        <v>-32.2056111</v>
      </c>
      <c r="E467">
        <f>RADIANS(C467-C468)</f>
        <v>-0.00022834666202601751</v>
      </c>
      <c r="F467">
        <f>RADIANS(D467-D468)</f>
        <v>-0.08264715726432835</v>
      </c>
      <c r="G467">
        <f>SIN(E467/2)^2+COS(RADIANS(C467))*COS(RADIANS(C468))*SIN(F467/2)^2</f>
        <v>0.0002472891205366409</v>
      </c>
      <c r="H467">
        <f>2*ATAN2(SQRT(G467),SQRT(1-G467))-PI()</f>
        <v>-0.031452154596794735</v>
      </c>
      <c r="I467">
        <f>6371*H467</f>
        <v>-200.38167693617925</v>
      </c>
      <c r="J467">
        <f>IF(ABS(I467)&gt;1,0,1)</f>
        <v>0</v>
      </c>
      <c r="K467">
        <v>0</v>
      </c>
    </row>
    <row r="468" spans="1:11" ht="13.5">
      <c r="A468" s="6" t="s">
        <v>144</v>
      </c>
      <c r="B468" s="8">
        <v>37.7</v>
      </c>
      <c r="C468" s="7">
        <v>-67.62</v>
      </c>
      <c r="D468" s="6">
        <v>-27.4702778</v>
      </c>
      <c r="E468">
        <f>RADIANS(C468-C469)</f>
        <v>0</v>
      </c>
      <c r="F468">
        <f>RADIANS(D468-D469)</f>
        <v>0</v>
      </c>
      <c r="G468">
        <f>SIN(E468/2)^2+COS(RADIANS(C468))*COS(RADIANS(C469))*SIN(F468/2)^2</f>
        <v>0</v>
      </c>
      <c r="H468">
        <f>2*ATAN2(SQRT(G468),SQRT(1-G468))-PI()</f>
        <v>0</v>
      </c>
      <c r="I468">
        <f>6371*H468</f>
        <v>0</v>
      </c>
      <c r="J468">
        <f>IF(ABS(I468)&gt;1,0,1)</f>
        <v>1</v>
      </c>
      <c r="K468">
        <v>0</v>
      </c>
    </row>
    <row r="469" spans="1:11" ht="13.5">
      <c r="A469" s="6" t="s">
        <v>144</v>
      </c>
      <c r="B469" s="8">
        <v>37.7</v>
      </c>
      <c r="C469" s="7">
        <v>-67.62</v>
      </c>
      <c r="D469" s="6">
        <v>-27.4702778</v>
      </c>
      <c r="E469">
        <f>RADIANS(C469-C470)</f>
        <v>0</v>
      </c>
      <c r="F469">
        <f>RADIANS(D469-D470)</f>
        <v>0</v>
      </c>
      <c r="G469">
        <f>SIN(E469/2)^2+COS(RADIANS(C469))*COS(RADIANS(C470))*SIN(F469/2)^2</f>
        <v>0</v>
      </c>
      <c r="H469">
        <f>2*ATAN2(SQRT(G469),SQRT(1-G469))-PI()</f>
        <v>0</v>
      </c>
      <c r="I469">
        <f>6371*H469</f>
        <v>0</v>
      </c>
      <c r="J469">
        <f>IF(ABS(I469)&gt;1,0,1)</f>
        <v>1</v>
      </c>
      <c r="K469">
        <v>1</v>
      </c>
    </row>
    <row r="470" spans="1:11" ht="13.5">
      <c r="A470" s="6" t="s">
        <v>144</v>
      </c>
      <c r="B470" s="8">
        <v>37.7</v>
      </c>
      <c r="C470" s="7">
        <v>-67.62</v>
      </c>
      <c r="D470" s="6">
        <v>-27.4702778</v>
      </c>
      <c r="E470">
        <f>RADIANS(C470-C471)</f>
        <v>0</v>
      </c>
      <c r="F470">
        <f>RADIANS(D470-D471)</f>
        <v>0</v>
      </c>
      <c r="G470">
        <f>SIN(E470/2)^2+COS(RADIANS(C470))*COS(RADIANS(C471))*SIN(F470/2)^2</f>
        <v>0</v>
      </c>
      <c r="H470">
        <f>2*ATAN2(SQRT(G470),SQRT(1-G470))-PI()</f>
        <v>0</v>
      </c>
      <c r="I470">
        <f>6371*H470</f>
        <v>0</v>
      </c>
      <c r="J470">
        <f>IF(ABS(I470)&gt;1,0,1)</f>
        <v>1</v>
      </c>
      <c r="K470">
        <v>1</v>
      </c>
    </row>
    <row r="471" spans="1:11" ht="13.5">
      <c r="A471" s="6" t="s">
        <v>144</v>
      </c>
      <c r="B471" s="8">
        <v>37.7</v>
      </c>
      <c r="C471" s="7">
        <v>-67.62</v>
      </c>
      <c r="D471" s="6">
        <v>-27.4702778</v>
      </c>
      <c r="E471">
        <f>RADIANS(C471-C472)</f>
        <v>0</v>
      </c>
      <c r="F471">
        <f>RADIANS(D471-D472)</f>
        <v>0</v>
      </c>
      <c r="G471">
        <f>SIN(E471/2)^2+COS(RADIANS(C471))*COS(RADIANS(C472))*SIN(F471/2)^2</f>
        <v>0</v>
      </c>
      <c r="H471">
        <f>2*ATAN2(SQRT(G471),SQRT(1-G471))-PI()</f>
        <v>0</v>
      </c>
      <c r="I471">
        <f>6371*H471</f>
        <v>0</v>
      </c>
      <c r="J471">
        <f>IF(ABS(I471)&gt;1,0,1)</f>
        <v>1</v>
      </c>
      <c r="K471">
        <v>1</v>
      </c>
    </row>
    <row r="472" spans="1:11" ht="13.5">
      <c r="A472" s="6" t="s">
        <v>144</v>
      </c>
      <c r="B472" s="8">
        <v>37.7</v>
      </c>
      <c r="C472" s="7">
        <v>-67.62</v>
      </c>
      <c r="D472" s="6">
        <v>-27.4702778</v>
      </c>
      <c r="E472">
        <f>RADIANS(C472-C473)</f>
        <v>0</v>
      </c>
      <c r="F472">
        <f>RADIANS(D472-D473)</f>
        <v>0</v>
      </c>
      <c r="G472">
        <f>SIN(E472/2)^2+COS(RADIANS(C472))*COS(RADIANS(C473))*SIN(F472/2)^2</f>
        <v>0</v>
      </c>
      <c r="H472">
        <f>2*ATAN2(SQRT(G472),SQRT(1-G472))-PI()</f>
        <v>0</v>
      </c>
      <c r="I472">
        <f>6371*H472</f>
        <v>0</v>
      </c>
      <c r="J472">
        <f>IF(ABS(I472)&gt;1,0,1)</f>
        <v>1</v>
      </c>
      <c r="K472">
        <v>1</v>
      </c>
    </row>
    <row r="473" spans="1:11" ht="13.5">
      <c r="A473" s="6" t="s">
        <v>144</v>
      </c>
      <c r="B473" s="8">
        <v>37.7</v>
      </c>
      <c r="C473" s="7">
        <v>-67.62</v>
      </c>
      <c r="D473" s="6">
        <v>-27.4702778</v>
      </c>
      <c r="E473">
        <f>RADIANS(C473-C474)</f>
        <v>-0.0006535280664337345</v>
      </c>
      <c r="F473">
        <f>RADIANS(D473-D474)</f>
        <v>0.07169521620806397</v>
      </c>
      <c r="G473">
        <f>SIN(E473/2)^2+COS(RADIANS(C473))*COS(RADIANS(C474))*SIN(F473/2)^2</f>
        <v>0.00018661474129872356</v>
      </c>
      <c r="H473">
        <f>2*ATAN2(SQRT(G473),SQRT(1-G473))-PI()</f>
        <v>-0.02732225106451569</v>
      </c>
      <c r="I473">
        <f>6371*H473</f>
        <v>-174.07006153202946</v>
      </c>
      <c r="J473">
        <f>IF(ABS(I473)&gt;1,0,1)</f>
        <v>0</v>
      </c>
      <c r="K473">
        <v>1</v>
      </c>
    </row>
    <row r="474" spans="1:11" ht="13.5">
      <c r="A474" s="6" t="s">
        <v>144</v>
      </c>
      <c r="B474" s="8">
        <v>37.7</v>
      </c>
      <c r="C474" s="7">
        <v>-67.5825556</v>
      </c>
      <c r="D474" s="6">
        <v>-31.5781111</v>
      </c>
      <c r="E474">
        <f>RADIANS(C474-C475)</f>
        <v>0</v>
      </c>
      <c r="F474">
        <f>RADIANS(D474-D475)</f>
        <v>0</v>
      </c>
      <c r="G474">
        <f>SIN(E474/2)^2+COS(RADIANS(C474))*COS(RADIANS(C475))*SIN(F474/2)^2</f>
        <v>0</v>
      </c>
      <c r="H474">
        <f>2*ATAN2(SQRT(G474),SQRT(1-G474))-PI()</f>
        <v>0</v>
      </c>
      <c r="I474">
        <f>6371*H474</f>
        <v>0</v>
      </c>
      <c r="J474">
        <f>IF(ABS(I474)&gt;1,0,1)</f>
        <v>1</v>
      </c>
      <c r="K474">
        <v>0</v>
      </c>
    </row>
    <row r="475" spans="1:11" ht="13.5">
      <c r="A475" s="6" t="s">
        <v>144</v>
      </c>
      <c r="B475" s="8">
        <v>37.7</v>
      </c>
      <c r="C475" s="7">
        <v>-67.5825556</v>
      </c>
      <c r="D475" s="6">
        <v>-31.5781111</v>
      </c>
      <c r="E475">
        <f>RADIANS(C475-C476)</f>
        <v>0</v>
      </c>
      <c r="F475">
        <f>RADIANS(D475-D476)</f>
        <v>0</v>
      </c>
      <c r="G475">
        <f>SIN(E475/2)^2+COS(RADIANS(C475))*COS(RADIANS(C476))*SIN(F475/2)^2</f>
        <v>0</v>
      </c>
      <c r="H475">
        <f>2*ATAN2(SQRT(G475),SQRT(1-G475))-PI()</f>
        <v>0</v>
      </c>
      <c r="I475">
        <f>6371*H475</f>
        <v>0</v>
      </c>
      <c r="J475">
        <f>IF(ABS(I475)&gt;1,0,1)</f>
        <v>1</v>
      </c>
      <c r="K475">
        <v>1</v>
      </c>
    </row>
    <row r="476" spans="1:11" ht="13.5">
      <c r="A476" s="6" t="s">
        <v>144</v>
      </c>
      <c r="B476" s="8">
        <v>37.7</v>
      </c>
      <c r="C476" s="7">
        <v>-67.5825556</v>
      </c>
      <c r="D476" s="6">
        <v>-31.5781111</v>
      </c>
      <c r="E476">
        <f>RADIANS(C476-C477)</f>
        <v>0</v>
      </c>
      <c r="F476">
        <f>RADIANS(D476-D477)</f>
        <v>0</v>
      </c>
      <c r="G476">
        <f>SIN(E476/2)^2+COS(RADIANS(C476))*COS(RADIANS(C477))*SIN(F476/2)^2</f>
        <v>0</v>
      </c>
      <c r="H476">
        <f>2*ATAN2(SQRT(G476),SQRT(1-G476))-PI()</f>
        <v>0</v>
      </c>
      <c r="I476">
        <f>6371*H476</f>
        <v>0</v>
      </c>
      <c r="J476">
        <f>IF(ABS(I476)&gt;1,0,1)</f>
        <v>1</v>
      </c>
      <c r="K476">
        <v>1</v>
      </c>
    </row>
    <row r="477" spans="1:11" ht="13.5">
      <c r="A477" s="6" t="s">
        <v>144</v>
      </c>
      <c r="B477" s="8">
        <v>37.7</v>
      </c>
      <c r="C477" s="7">
        <v>-67.5825556</v>
      </c>
      <c r="D477" s="6">
        <v>-31.5781111</v>
      </c>
      <c r="E477">
        <f>RADIANS(C477-C478)</f>
        <v>0</v>
      </c>
      <c r="F477">
        <f>RADIANS(D477-D478)</f>
        <v>0</v>
      </c>
      <c r="G477">
        <f>SIN(E477/2)^2+COS(RADIANS(C477))*COS(RADIANS(C478))*SIN(F477/2)^2</f>
        <v>0</v>
      </c>
      <c r="H477">
        <f>2*ATAN2(SQRT(G477),SQRT(1-G477))-PI()</f>
        <v>0</v>
      </c>
      <c r="I477">
        <f>6371*H477</f>
        <v>0</v>
      </c>
      <c r="J477">
        <f>IF(ABS(I477)&gt;1,0,1)</f>
        <v>1</v>
      </c>
      <c r="K477">
        <v>1</v>
      </c>
    </row>
    <row r="478" spans="1:11" ht="13.5">
      <c r="A478" s="6" t="s">
        <v>144</v>
      </c>
      <c r="B478" s="8">
        <v>37.7</v>
      </c>
      <c r="C478" s="7">
        <v>-67.5825556</v>
      </c>
      <c r="D478" s="6">
        <v>-31.5781111</v>
      </c>
      <c r="E478">
        <f>RADIANS(C478-C479)</f>
        <v>0</v>
      </c>
      <c r="F478">
        <f>RADIANS(D478-D479)</f>
        <v>0</v>
      </c>
      <c r="G478">
        <f>SIN(E478/2)^2+COS(RADIANS(C478))*COS(RADIANS(C479))*SIN(F478/2)^2</f>
        <v>0</v>
      </c>
      <c r="H478">
        <f>2*ATAN2(SQRT(G478),SQRT(1-G478))-PI()</f>
        <v>0</v>
      </c>
      <c r="I478">
        <f>6371*H478</f>
        <v>0</v>
      </c>
      <c r="J478">
        <f>IF(ABS(I478)&gt;1,0,1)</f>
        <v>1</v>
      </c>
      <c r="K478">
        <v>1</v>
      </c>
    </row>
    <row r="479" spans="1:11" ht="13.5">
      <c r="A479" s="6" t="s">
        <v>144</v>
      </c>
      <c r="B479" s="8">
        <v>37.7</v>
      </c>
      <c r="C479" s="7">
        <v>-67.5825556</v>
      </c>
      <c r="D479" s="6">
        <v>-31.5781111</v>
      </c>
      <c r="E479">
        <f>RADIANS(C479-C480)</f>
        <v>0</v>
      </c>
      <c r="F479">
        <f>RADIANS(D479-D480)</f>
        <v>0</v>
      </c>
      <c r="G479">
        <f>SIN(E479/2)^2+COS(RADIANS(C479))*COS(RADIANS(C480))*SIN(F479/2)^2</f>
        <v>0</v>
      </c>
      <c r="H479">
        <f>2*ATAN2(SQRT(G479),SQRT(1-G479))-PI()</f>
        <v>0</v>
      </c>
      <c r="I479">
        <f>6371*H479</f>
        <v>0</v>
      </c>
      <c r="J479">
        <f>IF(ABS(I479)&gt;1,0,1)</f>
        <v>1</v>
      </c>
      <c r="K479">
        <v>1</v>
      </c>
    </row>
    <row r="480" spans="1:11" ht="13.5">
      <c r="A480" s="6" t="s">
        <v>144</v>
      </c>
      <c r="B480" s="8">
        <v>37.7</v>
      </c>
      <c r="C480" s="7">
        <v>-67.5825556</v>
      </c>
      <c r="D480" s="6">
        <v>-31.5781111</v>
      </c>
      <c r="E480">
        <f>RADIANS(C480-C481)</f>
        <v>0</v>
      </c>
      <c r="F480">
        <f>RADIANS(D480-D481)</f>
        <v>0</v>
      </c>
      <c r="G480">
        <f>SIN(E480/2)^2+COS(RADIANS(C480))*COS(RADIANS(C481))*SIN(F480/2)^2</f>
        <v>0</v>
      </c>
      <c r="H480">
        <f>2*ATAN2(SQRT(G480),SQRT(1-G480))-PI()</f>
        <v>0</v>
      </c>
      <c r="I480">
        <f>6371*H480</f>
        <v>0</v>
      </c>
      <c r="J480">
        <f>IF(ABS(I480)&gt;1,0,1)</f>
        <v>1</v>
      </c>
      <c r="K480">
        <v>1</v>
      </c>
    </row>
    <row r="481" spans="1:11" ht="13.5">
      <c r="A481" s="6" t="s">
        <v>144</v>
      </c>
      <c r="B481" s="8">
        <v>37.7</v>
      </c>
      <c r="C481" s="7">
        <v>-67.5825556</v>
      </c>
      <c r="D481" s="6">
        <v>-31.5781111</v>
      </c>
      <c r="E481">
        <f>RADIANS(C481-C482)</f>
        <v>0</v>
      </c>
      <c r="F481">
        <f>RADIANS(D481-D482)</f>
        <v>0</v>
      </c>
      <c r="G481">
        <f>SIN(E481/2)^2+COS(RADIANS(C481))*COS(RADIANS(C482))*SIN(F481/2)^2</f>
        <v>0</v>
      </c>
      <c r="H481">
        <f>2*ATAN2(SQRT(G481),SQRT(1-G481))-PI()</f>
        <v>0</v>
      </c>
      <c r="I481">
        <f>6371*H481</f>
        <v>0</v>
      </c>
      <c r="J481">
        <f>IF(ABS(I481)&gt;1,0,1)</f>
        <v>1</v>
      </c>
      <c r="K481">
        <v>1</v>
      </c>
    </row>
    <row r="482" spans="1:11" ht="13.5">
      <c r="A482" s="6" t="s">
        <v>144</v>
      </c>
      <c r="B482" s="8">
        <v>37.7</v>
      </c>
      <c r="C482" s="7">
        <v>-67.5825556</v>
      </c>
      <c r="D482" s="6">
        <v>-31.5781111</v>
      </c>
      <c r="E482">
        <f>RADIANS(C482-C483)</f>
        <v>0</v>
      </c>
      <c r="F482">
        <f>RADIANS(D482-D483)</f>
        <v>0</v>
      </c>
      <c r="G482">
        <f>SIN(E482/2)^2+COS(RADIANS(C482))*COS(RADIANS(C483))*SIN(F482/2)^2</f>
        <v>0</v>
      </c>
      <c r="H482">
        <f>2*ATAN2(SQRT(G482),SQRT(1-G482))-PI()</f>
        <v>0</v>
      </c>
      <c r="I482">
        <f>6371*H482</f>
        <v>0</v>
      </c>
      <c r="J482">
        <f>IF(ABS(I482)&gt;1,0,1)</f>
        <v>1</v>
      </c>
      <c r="K482">
        <v>1</v>
      </c>
    </row>
    <row r="483" spans="1:11" ht="13.5">
      <c r="A483" s="6" t="s">
        <v>144</v>
      </c>
      <c r="B483" s="8">
        <v>37.7</v>
      </c>
      <c r="C483" s="7">
        <v>-67.5825556</v>
      </c>
      <c r="D483" s="6">
        <v>-31.5781111</v>
      </c>
      <c r="E483">
        <f>RADIANS(C483-C484)</f>
        <v>0</v>
      </c>
      <c r="F483">
        <f>RADIANS(D483-D484)</f>
        <v>0</v>
      </c>
      <c r="G483">
        <f>SIN(E483/2)^2+COS(RADIANS(C483))*COS(RADIANS(C484))*SIN(F483/2)^2</f>
        <v>0</v>
      </c>
      <c r="H483">
        <f>2*ATAN2(SQRT(G483),SQRT(1-G483))-PI()</f>
        <v>0</v>
      </c>
      <c r="I483">
        <f>6371*H483</f>
        <v>0</v>
      </c>
      <c r="J483">
        <f>IF(ABS(I483)&gt;1,0,1)</f>
        <v>1</v>
      </c>
      <c r="K483">
        <v>1</v>
      </c>
    </row>
    <row r="484" spans="1:11" ht="13.5">
      <c r="A484" s="6" t="s">
        <v>144</v>
      </c>
      <c r="B484" s="8">
        <v>37.7</v>
      </c>
      <c r="C484" s="7">
        <v>-67.5825556</v>
      </c>
      <c r="D484" s="6">
        <v>-31.5781111</v>
      </c>
      <c r="E484">
        <f>RADIANS(C484-C485)</f>
        <v>0</v>
      </c>
      <c r="F484">
        <f>RADIANS(D484-D485)</f>
        <v>0</v>
      </c>
      <c r="G484">
        <f>SIN(E484/2)^2+COS(RADIANS(C484))*COS(RADIANS(C485))*SIN(F484/2)^2</f>
        <v>0</v>
      </c>
      <c r="H484">
        <f>2*ATAN2(SQRT(G484),SQRT(1-G484))-PI()</f>
        <v>0</v>
      </c>
      <c r="I484">
        <f>6371*H484</f>
        <v>0</v>
      </c>
      <c r="J484">
        <f>IF(ABS(I484)&gt;1,0,1)</f>
        <v>1</v>
      </c>
      <c r="K484">
        <v>1</v>
      </c>
    </row>
    <row r="485" spans="1:11" ht="13.5">
      <c r="A485" s="6" t="s">
        <v>144</v>
      </c>
      <c r="B485" s="8">
        <v>37.7</v>
      </c>
      <c r="C485" s="7">
        <v>-67.5825556</v>
      </c>
      <c r="D485" s="6">
        <v>-31.5781111</v>
      </c>
      <c r="E485">
        <f>RADIANS(C485-C486)</f>
        <v>0</v>
      </c>
      <c r="F485">
        <f>RADIANS(D485-D486)</f>
        <v>0</v>
      </c>
      <c r="G485">
        <f>SIN(E485/2)^2+COS(RADIANS(C485))*COS(RADIANS(C486))*SIN(F485/2)^2</f>
        <v>0</v>
      </c>
      <c r="H485">
        <f>2*ATAN2(SQRT(G485),SQRT(1-G485))-PI()</f>
        <v>0</v>
      </c>
      <c r="I485">
        <f>6371*H485</f>
        <v>0</v>
      </c>
      <c r="J485">
        <f>IF(ABS(I485)&gt;1,0,1)</f>
        <v>1</v>
      </c>
      <c r="K485">
        <v>1</v>
      </c>
    </row>
    <row r="486" spans="1:11" ht="13.5">
      <c r="A486" s="6" t="s">
        <v>144</v>
      </c>
      <c r="B486" s="8">
        <v>37.7</v>
      </c>
      <c r="C486" s="7">
        <v>-67.5825556</v>
      </c>
      <c r="D486" s="6">
        <v>-31.5781111</v>
      </c>
      <c r="E486">
        <f>RADIANS(C486-C487)</f>
        <v>0</v>
      </c>
      <c r="F486">
        <f>RADIANS(D486-D487)</f>
        <v>0</v>
      </c>
      <c r="G486">
        <f>SIN(E486/2)^2+COS(RADIANS(C486))*COS(RADIANS(C487))*SIN(F486/2)^2</f>
        <v>0</v>
      </c>
      <c r="H486">
        <f>2*ATAN2(SQRT(G486),SQRT(1-G486))-PI()</f>
        <v>0</v>
      </c>
      <c r="I486">
        <f>6371*H486</f>
        <v>0</v>
      </c>
      <c r="J486">
        <f>IF(ABS(I486)&gt;1,0,1)</f>
        <v>1</v>
      </c>
      <c r="K486">
        <v>1</v>
      </c>
    </row>
    <row r="487" spans="1:11" ht="13.5">
      <c r="A487" s="6" t="s">
        <v>144</v>
      </c>
      <c r="B487" s="8">
        <v>37.7</v>
      </c>
      <c r="C487" s="7">
        <v>-67.5825556</v>
      </c>
      <c r="D487" s="6">
        <v>-31.5781111</v>
      </c>
      <c r="E487">
        <f>RADIANS(C487-C488)</f>
        <v>-0.0004882087343556419</v>
      </c>
      <c r="F487">
        <f>RADIANS(D487-D488)</f>
        <v>9.987123045757515E-05</v>
      </c>
      <c r="G487">
        <f>SIN(E487/2)^2+COS(RADIANS(C487))*COS(RADIANS(C488))*SIN(F487/2)^2</f>
        <v>5.995000735516781E-08</v>
      </c>
      <c r="H487">
        <f>2*ATAN2(SQRT(G487),SQRT(1-G487))-PI()</f>
        <v>-0.0004896938168004183</v>
      </c>
      <c r="I487">
        <f>6371*H487</f>
        <v>-3.1198393068354653</v>
      </c>
      <c r="J487">
        <f>IF(ABS(I487)&gt;1,0,1)</f>
        <v>0</v>
      </c>
      <c r="K487">
        <v>1</v>
      </c>
    </row>
    <row r="488" spans="1:11" ht="13.5">
      <c r="A488" s="6" t="s">
        <v>144</v>
      </c>
      <c r="B488" s="8">
        <v>37.7</v>
      </c>
      <c r="C488" s="7">
        <v>-67.5545833</v>
      </c>
      <c r="D488" s="6">
        <v>-31.5838333</v>
      </c>
      <c r="E488">
        <f>RADIANS(C488-C489)</f>
        <v>0</v>
      </c>
      <c r="F488">
        <f>RADIANS(D488-D489)</f>
        <v>-0.017453292519943295</v>
      </c>
      <c r="G488">
        <f>SIN(E488/2)^2+COS(RADIANS(C488))*COS(RADIANS(C489))*SIN(F488/2)^2</f>
        <v>1.1101014229352259E-05</v>
      </c>
      <c r="H488">
        <f>2*ATAN2(SQRT(G488),SQRT(1-G488))-PI()</f>
        <v>-0.006663649242599767</v>
      </c>
      <c r="I488">
        <f>6371*H488</f>
        <v>-42.45410932460312</v>
      </c>
      <c r="J488">
        <f>IF(ABS(I488)&gt;1,0,1)</f>
        <v>0</v>
      </c>
      <c r="K488">
        <v>0</v>
      </c>
    </row>
    <row r="489" spans="1:11" ht="13.5">
      <c r="A489" s="6" t="s">
        <v>144</v>
      </c>
      <c r="B489" s="8">
        <v>37.7</v>
      </c>
      <c r="C489" s="7">
        <v>-67.5545833</v>
      </c>
      <c r="D489" s="6">
        <v>-30.5838333</v>
      </c>
      <c r="E489">
        <f>RADIANS(C489-C490)</f>
        <v>0</v>
      </c>
      <c r="F489">
        <f>RADIANS(D489-D490)</f>
        <v>0</v>
      </c>
      <c r="G489">
        <f>SIN(E489/2)^2+COS(RADIANS(C489))*COS(RADIANS(C490))*SIN(F489/2)^2</f>
        <v>0</v>
      </c>
      <c r="H489">
        <f>2*ATAN2(SQRT(G489),SQRT(1-G489))-PI()</f>
        <v>0</v>
      </c>
      <c r="I489">
        <f>6371*H489</f>
        <v>0</v>
      </c>
      <c r="J489">
        <f>IF(ABS(I489)&gt;1,0,1)</f>
        <v>1</v>
      </c>
      <c r="K489">
        <v>0</v>
      </c>
    </row>
    <row r="490" spans="1:11" ht="13.5">
      <c r="A490" s="6" t="s">
        <v>144</v>
      </c>
      <c r="B490" s="8">
        <v>37.7</v>
      </c>
      <c r="C490" s="7">
        <v>-67.5545833</v>
      </c>
      <c r="D490" s="6">
        <v>-30.5838333</v>
      </c>
      <c r="E490">
        <f>RADIANS(C490-C491)</f>
        <v>0</v>
      </c>
      <c r="F490">
        <f>RADIANS(D490-D491)</f>
        <v>0</v>
      </c>
      <c r="G490">
        <f>SIN(E490/2)^2+COS(RADIANS(C490))*COS(RADIANS(C491))*SIN(F490/2)^2</f>
        <v>0</v>
      </c>
      <c r="H490">
        <f>2*ATAN2(SQRT(G490),SQRT(1-G490))-PI()</f>
        <v>0</v>
      </c>
      <c r="I490">
        <f>6371*H490</f>
        <v>0</v>
      </c>
      <c r="J490">
        <f>IF(ABS(I490)&gt;1,0,1)</f>
        <v>1</v>
      </c>
      <c r="K490">
        <v>1</v>
      </c>
    </row>
    <row r="491" spans="1:11" ht="13.5">
      <c r="A491" s="6" t="s">
        <v>144</v>
      </c>
      <c r="B491" s="8">
        <v>37.7</v>
      </c>
      <c r="C491" s="7">
        <v>-67.5545833</v>
      </c>
      <c r="D491" s="6">
        <v>-30.5838333</v>
      </c>
      <c r="E491">
        <f>RADIANS(C491-C492)</f>
        <v>0</v>
      </c>
      <c r="F491">
        <f>RADIANS(D491-D492)</f>
        <v>0</v>
      </c>
      <c r="G491">
        <f>SIN(E491/2)^2+COS(RADIANS(C491))*COS(RADIANS(C492))*SIN(F491/2)^2</f>
        <v>0</v>
      </c>
      <c r="H491">
        <f>2*ATAN2(SQRT(G491),SQRT(1-G491))-PI()</f>
        <v>0</v>
      </c>
      <c r="I491">
        <f>6371*H491</f>
        <v>0</v>
      </c>
      <c r="J491">
        <f>IF(ABS(I491)&gt;1,0,1)</f>
        <v>1</v>
      </c>
      <c r="K491">
        <v>1</v>
      </c>
    </row>
    <row r="492" spans="1:11" ht="13.5">
      <c r="A492" s="6" t="s">
        <v>144</v>
      </c>
      <c r="B492" s="8">
        <v>37.7</v>
      </c>
      <c r="C492" s="7">
        <v>-67.5545833</v>
      </c>
      <c r="D492" s="6">
        <v>-30.5838333</v>
      </c>
      <c r="E492">
        <f>RADIANS(C492-C493)</f>
        <v>-0.0017719926469771418</v>
      </c>
      <c r="F492">
        <f>RADIANS(D492-D493)</f>
        <v>-0.0408106446909602</v>
      </c>
      <c r="G492">
        <f>SIN(E492/2)^2+COS(RADIANS(C492))*COS(RADIANS(C493))*SIN(F492/2)^2</f>
        <v>6.173360324874833E-05</v>
      </c>
      <c r="H492">
        <f>2*ATAN2(SQRT(G492),SQRT(1-G492))-PI()</f>
        <v>-0.015714308592680304</v>
      </c>
      <c r="I492">
        <f>6371*H492</f>
        <v>-100.11586004396622</v>
      </c>
      <c r="J492">
        <f>IF(ABS(I492)&gt;1,0,1)</f>
        <v>0</v>
      </c>
      <c r="K492">
        <v>1</v>
      </c>
    </row>
    <row r="493" spans="1:11" ht="13.5">
      <c r="A493" s="6" t="s">
        <v>144</v>
      </c>
      <c r="B493" s="8">
        <v>37.7</v>
      </c>
      <c r="C493" s="7">
        <v>-67.4530556</v>
      </c>
      <c r="D493" s="6">
        <v>-28.2455556</v>
      </c>
      <c r="E493">
        <f>RADIANS(C493-C494)</f>
        <v>0</v>
      </c>
      <c r="F493">
        <f>RADIANS(D493-D494)</f>
        <v>0</v>
      </c>
      <c r="G493">
        <f>SIN(E493/2)^2+COS(RADIANS(C493))*COS(RADIANS(C494))*SIN(F493/2)^2</f>
        <v>0</v>
      </c>
      <c r="H493">
        <f>2*ATAN2(SQRT(G493),SQRT(1-G493))-PI()</f>
        <v>0</v>
      </c>
      <c r="I493">
        <f>6371*H493</f>
        <v>0</v>
      </c>
      <c r="J493">
        <f>IF(ABS(I493)&gt;1,0,1)</f>
        <v>1</v>
      </c>
      <c r="K493">
        <v>0</v>
      </c>
    </row>
    <row r="494" spans="1:11" ht="13.5">
      <c r="A494" s="6" t="s">
        <v>144</v>
      </c>
      <c r="B494" s="8">
        <v>37.7</v>
      </c>
      <c r="C494" s="7">
        <v>-67.4530556</v>
      </c>
      <c r="D494" s="6">
        <v>-28.2455556</v>
      </c>
      <c r="E494">
        <f>RADIANS(C494-C495)</f>
        <v>0</v>
      </c>
      <c r="F494">
        <f>RADIANS(D494-D495)</f>
        <v>0</v>
      </c>
      <c r="G494">
        <f>SIN(E494/2)^2+COS(RADIANS(C494))*COS(RADIANS(C495))*SIN(F494/2)^2</f>
        <v>0</v>
      </c>
      <c r="H494">
        <f>2*ATAN2(SQRT(G494),SQRT(1-G494))-PI()</f>
        <v>0</v>
      </c>
      <c r="I494">
        <f>6371*H494</f>
        <v>0</v>
      </c>
      <c r="J494">
        <f>IF(ABS(I494)&gt;1,0,1)</f>
        <v>1</v>
      </c>
      <c r="K494">
        <v>1</v>
      </c>
    </row>
    <row r="495" spans="1:11" ht="13.5">
      <c r="A495" s="6" t="s">
        <v>144</v>
      </c>
      <c r="B495" s="8">
        <v>37.7</v>
      </c>
      <c r="C495" s="7">
        <v>-67.4530556</v>
      </c>
      <c r="D495" s="6">
        <v>-28.2455556</v>
      </c>
      <c r="E495">
        <f>RADIANS(C495-C496)</f>
        <v>0</v>
      </c>
      <c r="F495">
        <f>RADIANS(D495-D496)</f>
        <v>0</v>
      </c>
      <c r="G495">
        <f>SIN(E495/2)^2+COS(RADIANS(C495))*COS(RADIANS(C496))*SIN(F495/2)^2</f>
        <v>0</v>
      </c>
      <c r="H495">
        <f>2*ATAN2(SQRT(G495),SQRT(1-G495))-PI()</f>
        <v>0</v>
      </c>
      <c r="I495">
        <f>6371*H495</f>
        <v>0</v>
      </c>
      <c r="J495">
        <f>IF(ABS(I495)&gt;1,0,1)</f>
        <v>1</v>
      </c>
      <c r="K495">
        <v>1</v>
      </c>
    </row>
    <row r="496" spans="1:11" ht="13.5">
      <c r="A496" s="6" t="s">
        <v>144</v>
      </c>
      <c r="B496" s="8">
        <v>37.7</v>
      </c>
      <c r="C496" s="7">
        <v>-67.4530556</v>
      </c>
      <c r="D496" s="6">
        <v>-28.2455556</v>
      </c>
      <c r="E496">
        <f>RADIANS(C496-C497)</f>
        <v>-0.0006947387807317502</v>
      </c>
      <c r="F496">
        <f>RADIANS(D496-D497)</f>
        <v>0.010356104848255311</v>
      </c>
      <c r="G496">
        <f>SIN(E496/2)^2+COS(RADIANS(C496))*COS(RADIANS(C497))*SIN(F496/2)^2</f>
        <v>4.069332131849922E-06</v>
      </c>
      <c r="H496">
        <f>2*ATAN2(SQRT(G496),SQRT(1-G496))-PI()</f>
        <v>-0.004034519873136411</v>
      </c>
      <c r="I496">
        <f>6371*H496</f>
        <v>-25.70392611175207</v>
      </c>
      <c r="J496">
        <f>IF(ABS(I496)&gt;1,0,1)</f>
        <v>0</v>
      </c>
      <c r="K496">
        <v>1</v>
      </c>
    </row>
    <row r="497" spans="1:11" ht="13.5">
      <c r="A497" s="6" t="s">
        <v>144</v>
      </c>
      <c r="B497" s="8">
        <v>37.7</v>
      </c>
      <c r="C497" s="7">
        <v>-67.41325</v>
      </c>
      <c r="D497" s="6">
        <v>-28.8389167</v>
      </c>
      <c r="E497">
        <f>RADIANS(C497-C498)</f>
        <v>0</v>
      </c>
      <c r="F497">
        <f>RADIANS(D497-D498)</f>
        <v>0</v>
      </c>
      <c r="G497">
        <f>SIN(E497/2)^2+COS(RADIANS(C497))*COS(RADIANS(C498))*SIN(F497/2)^2</f>
        <v>0</v>
      </c>
      <c r="H497">
        <f>2*ATAN2(SQRT(G497),SQRT(1-G497))-PI()</f>
        <v>0</v>
      </c>
      <c r="I497">
        <f>6371*H497</f>
        <v>0</v>
      </c>
      <c r="J497">
        <f>IF(ABS(I497)&gt;1,0,1)</f>
        <v>1</v>
      </c>
      <c r="K497">
        <v>1</v>
      </c>
    </row>
    <row r="498" spans="1:11" ht="13.5">
      <c r="A498" s="6" t="s">
        <v>144</v>
      </c>
      <c r="B498" s="8">
        <v>37.7</v>
      </c>
      <c r="C498" s="7">
        <v>-67.41325</v>
      </c>
      <c r="D498" s="6">
        <v>-28.8389167</v>
      </c>
      <c r="E498">
        <f>RADIANS(C498-C499)</f>
        <v>0</v>
      </c>
      <c r="F498">
        <f>RADIANS(D498-D499)</f>
        <v>0</v>
      </c>
      <c r="G498">
        <f>SIN(E498/2)^2+COS(RADIANS(C498))*COS(RADIANS(C499))*SIN(F498/2)^2</f>
        <v>0</v>
      </c>
      <c r="H498">
        <f>2*ATAN2(SQRT(G498),SQRT(1-G498))-PI()</f>
        <v>0</v>
      </c>
      <c r="I498">
        <f>6371*H498</f>
        <v>0</v>
      </c>
      <c r="J498">
        <f>IF(ABS(I498)&gt;1,0,1)</f>
        <v>1</v>
      </c>
      <c r="K498">
        <v>1</v>
      </c>
    </row>
    <row r="499" spans="1:11" ht="13.5">
      <c r="A499" s="6" t="s">
        <v>144</v>
      </c>
      <c r="B499" s="8">
        <v>37.7</v>
      </c>
      <c r="C499" s="7">
        <v>-67.41325</v>
      </c>
      <c r="D499" s="6">
        <v>-28.8389167</v>
      </c>
      <c r="E499">
        <f>RADIANS(C499-C500)</f>
        <v>0</v>
      </c>
      <c r="F499">
        <f>RADIANS(D499-D500)</f>
        <v>0</v>
      </c>
      <c r="G499">
        <f>SIN(E499/2)^2+COS(RADIANS(C499))*COS(RADIANS(C500))*SIN(F499/2)^2</f>
        <v>0</v>
      </c>
      <c r="H499">
        <f>2*ATAN2(SQRT(G499),SQRT(1-G499))-PI()</f>
        <v>0</v>
      </c>
      <c r="I499">
        <f>6371*H499</f>
        <v>0</v>
      </c>
      <c r="J499">
        <f>IF(ABS(I499)&gt;1,0,1)</f>
        <v>1</v>
      </c>
      <c r="K499">
        <v>1</v>
      </c>
    </row>
    <row r="500" spans="1:11" ht="13.5">
      <c r="A500" s="6" t="s">
        <v>144</v>
      </c>
      <c r="B500" s="8">
        <v>37.7</v>
      </c>
      <c r="C500" s="7">
        <v>-67.41325</v>
      </c>
      <c r="D500" s="6">
        <v>-28.8389167</v>
      </c>
      <c r="E500">
        <f>RADIANS(C500-C501)</f>
        <v>0</v>
      </c>
      <c r="F500">
        <f>RADIANS(D500-D501)</f>
        <v>0</v>
      </c>
      <c r="G500">
        <f>SIN(E500/2)^2+COS(RADIANS(C500))*COS(RADIANS(C501))*SIN(F500/2)^2</f>
        <v>0</v>
      </c>
      <c r="H500">
        <f>2*ATAN2(SQRT(G500),SQRT(1-G500))-PI()</f>
        <v>0</v>
      </c>
      <c r="I500">
        <f>6371*H500</f>
        <v>0</v>
      </c>
      <c r="J500">
        <f>IF(ABS(I500)&gt;1,0,1)</f>
        <v>1</v>
      </c>
      <c r="K500">
        <v>1</v>
      </c>
    </row>
    <row r="501" spans="1:11" ht="13.5">
      <c r="A501" s="6" t="s">
        <v>144</v>
      </c>
      <c r="B501" s="8">
        <v>37.7</v>
      </c>
      <c r="C501" s="7">
        <v>-67.41325</v>
      </c>
      <c r="D501" s="6">
        <v>-28.8389167</v>
      </c>
      <c r="E501">
        <f>RADIANS(C501-C502)</f>
        <v>-3.3929200658427783E-06</v>
      </c>
      <c r="F501">
        <f>RADIANS(D501-D502)</f>
        <v>-4.848524662026591E-06</v>
      </c>
      <c r="G501">
        <f>SIN(E501/2)^2+COS(RADIANS(C501))*COS(RADIANS(C502))*SIN(F501/2)^2</f>
        <v>3.744958996730491E-12</v>
      </c>
      <c r="H501">
        <f>2*ATAN2(SQRT(G501),SQRT(1-G501))-PI()</f>
        <v>-3.870379307713279E-06</v>
      </c>
      <c r="I501">
        <f>6371*H501</f>
        <v>-0.0246581865694413</v>
      </c>
      <c r="J501">
        <f>IF(ABS(I501)&gt;1,0,1)</f>
        <v>1</v>
      </c>
      <c r="K501">
        <v>1</v>
      </c>
    </row>
    <row r="502" spans="1:11" ht="13.5">
      <c r="A502" s="6" t="s">
        <v>144</v>
      </c>
      <c r="B502" s="8">
        <v>37.7</v>
      </c>
      <c r="C502" s="7">
        <v>-67.4130556</v>
      </c>
      <c r="D502" s="6">
        <v>-28.8386389</v>
      </c>
      <c r="E502">
        <f>RADIANS(C502-C503)</f>
        <v>0</v>
      </c>
      <c r="F502">
        <f>RADIANS(D502-D503)</f>
        <v>0</v>
      </c>
      <c r="G502">
        <f>SIN(E502/2)^2+COS(RADIANS(C502))*COS(RADIANS(C503))*SIN(F502/2)^2</f>
        <v>0</v>
      </c>
      <c r="H502">
        <f>2*ATAN2(SQRT(G502),SQRT(1-G502))-PI()</f>
        <v>0</v>
      </c>
      <c r="I502">
        <f>6371*H502</f>
        <v>0</v>
      </c>
      <c r="J502">
        <f>IF(ABS(I502)&gt;1,0,1)</f>
        <v>1</v>
      </c>
      <c r="K502">
        <v>1</v>
      </c>
    </row>
    <row r="503" spans="1:11" ht="13.5">
      <c r="A503" s="6" t="s">
        <v>144</v>
      </c>
      <c r="B503" s="8">
        <v>37.7</v>
      </c>
      <c r="C503" s="7">
        <v>-67.4130556</v>
      </c>
      <c r="D503" s="6">
        <v>-28.8386389</v>
      </c>
      <c r="E503">
        <f>RADIANS(C503-C504)</f>
        <v>0</v>
      </c>
      <c r="F503">
        <f>RADIANS(D503-D504)</f>
        <v>0</v>
      </c>
      <c r="G503">
        <f>SIN(E503/2)^2+COS(RADIANS(C503))*COS(RADIANS(C504))*SIN(F503/2)^2</f>
        <v>0</v>
      </c>
      <c r="H503">
        <f>2*ATAN2(SQRT(G503),SQRT(1-G503))-PI()</f>
        <v>0</v>
      </c>
      <c r="I503">
        <f>6371*H503</f>
        <v>0</v>
      </c>
      <c r="J503">
        <f>IF(ABS(I503)&gt;1,0,1)</f>
        <v>1</v>
      </c>
      <c r="K503">
        <v>1</v>
      </c>
    </row>
    <row r="504" spans="1:11" ht="13.5">
      <c r="A504" s="6" t="s">
        <v>144</v>
      </c>
      <c r="B504" s="8">
        <v>37.7</v>
      </c>
      <c r="C504" s="7">
        <v>-67.4130556</v>
      </c>
      <c r="D504" s="6">
        <v>-28.8386389</v>
      </c>
      <c r="E504">
        <f>RADIANS(C504-C505)</f>
        <v>-9.162978572976778E-05</v>
      </c>
      <c r="F504">
        <f>RADIANS(D504-D505)</f>
        <v>-2.7633798046827357E-05</v>
      </c>
      <c r="G504">
        <f>SIN(E504/2)^2+COS(RADIANS(C504))*COS(RADIANS(C505))*SIN(F504/2)^2</f>
        <v>2.12717340414606E-09</v>
      </c>
      <c r="H504">
        <f>2*ATAN2(SQRT(G504),SQRT(1-G504))-PI()</f>
        <v>-9.224258031181876E-05</v>
      </c>
      <c r="I504">
        <f>6371*H504</f>
        <v>-0.5876774791665973</v>
      </c>
      <c r="J504">
        <f>IF(ABS(I504)&gt;1,0,1)</f>
        <v>1</v>
      </c>
      <c r="K504">
        <v>1</v>
      </c>
    </row>
    <row r="505" spans="1:11" ht="13.5">
      <c r="A505" s="6" t="s">
        <v>144</v>
      </c>
      <c r="B505" s="8">
        <v>37.7</v>
      </c>
      <c r="C505" s="7">
        <v>-67.4078056</v>
      </c>
      <c r="D505" s="6">
        <v>-28.8370556</v>
      </c>
      <c r="E505">
        <f>RADIANS(C505-C506)</f>
        <v>0</v>
      </c>
      <c r="F505">
        <f>RADIANS(D505-D506)</f>
        <v>0</v>
      </c>
      <c r="G505">
        <f>SIN(E505/2)^2+COS(RADIANS(C505))*COS(RADIANS(C506))*SIN(F505/2)^2</f>
        <v>0</v>
      </c>
      <c r="H505">
        <f>2*ATAN2(SQRT(G505),SQRT(1-G505))-PI()</f>
        <v>0</v>
      </c>
      <c r="I505">
        <f>6371*H505</f>
        <v>0</v>
      </c>
      <c r="J505">
        <f>IF(ABS(I505)&gt;1,0,1)</f>
        <v>1</v>
      </c>
      <c r="K505">
        <v>0</v>
      </c>
    </row>
    <row r="506" spans="1:11" ht="13.5">
      <c r="A506" s="6" t="s">
        <v>144</v>
      </c>
      <c r="B506" s="8">
        <v>37.7</v>
      </c>
      <c r="C506" s="7">
        <v>-67.4078056</v>
      </c>
      <c r="D506" s="6">
        <v>-28.8370556</v>
      </c>
      <c r="E506">
        <f>RADIANS(C506-C507)</f>
        <v>0</v>
      </c>
      <c r="F506">
        <f>RADIANS(D506-D507)</f>
        <v>0</v>
      </c>
      <c r="G506">
        <f>SIN(E506/2)^2+COS(RADIANS(C506))*COS(RADIANS(C507))*SIN(F506/2)^2</f>
        <v>0</v>
      </c>
      <c r="H506">
        <f>2*ATAN2(SQRT(G506),SQRT(1-G506))-PI()</f>
        <v>0</v>
      </c>
      <c r="I506">
        <f>6371*H506</f>
        <v>0</v>
      </c>
      <c r="J506">
        <f>IF(ABS(I506)&gt;1,0,1)</f>
        <v>1</v>
      </c>
      <c r="K506">
        <v>1</v>
      </c>
    </row>
    <row r="507" spans="1:11" ht="13.5">
      <c r="A507" s="6" t="s">
        <v>144</v>
      </c>
      <c r="B507" s="8">
        <v>37.7</v>
      </c>
      <c r="C507" s="7">
        <v>-67.4078056</v>
      </c>
      <c r="D507" s="6">
        <v>-28.8370556</v>
      </c>
      <c r="E507">
        <f>RADIANS(C507-C508)</f>
        <v>0</v>
      </c>
      <c r="F507">
        <f>RADIANS(D507-D508)</f>
        <v>0</v>
      </c>
      <c r="G507">
        <f>SIN(E507/2)^2+COS(RADIANS(C507))*COS(RADIANS(C508))*SIN(F507/2)^2</f>
        <v>0</v>
      </c>
      <c r="H507">
        <f>2*ATAN2(SQRT(G507),SQRT(1-G507))-PI()</f>
        <v>0</v>
      </c>
      <c r="I507">
        <f>6371*H507</f>
        <v>0</v>
      </c>
      <c r="J507">
        <f>IF(ABS(I507)&gt;1,0,1)</f>
        <v>1</v>
      </c>
      <c r="K507">
        <v>1</v>
      </c>
    </row>
    <row r="508" spans="1:11" ht="13.5">
      <c r="A508" s="6" t="s">
        <v>144</v>
      </c>
      <c r="B508" s="8">
        <v>37.7</v>
      </c>
      <c r="C508" s="7">
        <v>-67.4078056</v>
      </c>
      <c r="D508" s="6">
        <v>-28.8370556</v>
      </c>
      <c r="E508">
        <f>RADIANS(C508-C509)</f>
        <v>0</v>
      </c>
      <c r="F508">
        <f>RADIANS(D508-D509)</f>
        <v>0</v>
      </c>
      <c r="G508">
        <f>SIN(E508/2)^2+COS(RADIANS(C508))*COS(RADIANS(C509))*SIN(F508/2)^2</f>
        <v>0</v>
      </c>
      <c r="H508">
        <f>2*ATAN2(SQRT(G508),SQRT(1-G508))-PI()</f>
        <v>0</v>
      </c>
      <c r="I508">
        <f>6371*H508</f>
        <v>0</v>
      </c>
      <c r="J508">
        <f>IF(ABS(I508)&gt;1,0,1)</f>
        <v>1</v>
      </c>
      <c r="K508">
        <v>1</v>
      </c>
    </row>
    <row r="509" spans="1:11" ht="13.5">
      <c r="A509" s="6" t="s">
        <v>144</v>
      </c>
      <c r="B509" s="8">
        <v>37.7</v>
      </c>
      <c r="C509" s="7">
        <v>-67.4078056</v>
      </c>
      <c r="D509" s="6">
        <v>-28.8370556</v>
      </c>
      <c r="E509">
        <f>RADIANS(C509-C510)</f>
        <v>-0.0001362334200936262</v>
      </c>
      <c r="F509">
        <f>RADIANS(D509-D510)</f>
        <v>-0.010246053112270812</v>
      </c>
      <c r="G509">
        <f>SIN(E509/2)^2+COS(RADIANS(C509))*COS(RADIANS(C510))*SIN(F509/2)^2</f>
        <v>3.879334231655055E-06</v>
      </c>
      <c r="H509">
        <f>2*ATAN2(SQRT(G509),SQRT(1-G509))-PI()</f>
        <v>-0.003939207660470068</v>
      </c>
      <c r="I509">
        <f>6371*H509</f>
        <v>-25.096692004854802</v>
      </c>
      <c r="J509">
        <f>IF(ABS(I509)&gt;1,0,1)</f>
        <v>0</v>
      </c>
      <c r="K509">
        <v>1</v>
      </c>
    </row>
    <row r="510" spans="1:11" ht="13.5">
      <c r="A510" s="6" t="s">
        <v>144</v>
      </c>
      <c r="B510" s="8">
        <v>37.7</v>
      </c>
      <c r="C510" s="7">
        <v>-67.4</v>
      </c>
      <c r="D510" s="6">
        <v>-28.25</v>
      </c>
      <c r="E510">
        <f>RADIANS(C510-C511)</f>
        <v>-0.00030834208296219714</v>
      </c>
      <c r="F510">
        <f>RADIANS(D510-D511)</f>
        <v>0.005090544233426552</v>
      </c>
      <c r="G510">
        <f>SIN(E510/2)^2+COS(RADIANS(C510))*COS(RADIANS(C511))*SIN(F510/2)^2</f>
        <v>9.812256698964667E-07</v>
      </c>
      <c r="H510">
        <f>2*ATAN2(SQRT(G510),SQRT(1-G510))-PI()</f>
        <v>-0.0019811370379971827</v>
      </c>
      <c r="I510">
        <f>6371*H510</f>
        <v>-12.62182406908005</v>
      </c>
      <c r="J510">
        <f>IF(ABS(I510)&gt;1,0,1)</f>
        <v>0</v>
      </c>
      <c r="K510">
        <v>0</v>
      </c>
    </row>
    <row r="511" spans="1:11" ht="13.5">
      <c r="A511" s="6" t="s">
        <v>144</v>
      </c>
      <c r="B511" s="8">
        <v>37.7</v>
      </c>
      <c r="C511" s="7">
        <v>-67.3823333</v>
      </c>
      <c r="D511" s="6">
        <v>-28.5416667</v>
      </c>
      <c r="E511">
        <f>RADIANS(C511-C512)</f>
        <v>0</v>
      </c>
      <c r="F511">
        <f>RADIANS(D511-D512)</f>
        <v>0</v>
      </c>
      <c r="G511">
        <f>SIN(E511/2)^2+COS(RADIANS(C511))*COS(RADIANS(C512))*SIN(F511/2)^2</f>
        <v>0</v>
      </c>
      <c r="H511">
        <f>2*ATAN2(SQRT(G511),SQRT(1-G511))-PI()</f>
        <v>0</v>
      </c>
      <c r="I511">
        <f>6371*H511</f>
        <v>0</v>
      </c>
      <c r="J511">
        <f>IF(ABS(I511)&gt;1,0,1)</f>
        <v>1</v>
      </c>
      <c r="K511">
        <v>0</v>
      </c>
    </row>
    <row r="512" spans="1:11" ht="13.5">
      <c r="A512" s="6" t="s">
        <v>144</v>
      </c>
      <c r="B512" s="8">
        <v>37.7</v>
      </c>
      <c r="C512" s="7">
        <v>-67.3823333</v>
      </c>
      <c r="D512" s="6">
        <v>-28.5416667</v>
      </c>
      <c r="E512">
        <f>RADIANS(C512-C513)</f>
        <v>0</v>
      </c>
      <c r="F512">
        <f>RADIANS(D512-D513)</f>
        <v>0</v>
      </c>
      <c r="G512">
        <f>SIN(E512/2)^2+COS(RADIANS(C512))*COS(RADIANS(C513))*SIN(F512/2)^2</f>
        <v>0</v>
      </c>
      <c r="H512">
        <f>2*ATAN2(SQRT(G512),SQRT(1-G512))-PI()</f>
        <v>0</v>
      </c>
      <c r="I512">
        <f>6371*H512</f>
        <v>0</v>
      </c>
      <c r="J512">
        <f>IF(ABS(I512)&gt;1,0,1)</f>
        <v>1</v>
      </c>
      <c r="K512">
        <v>1</v>
      </c>
    </row>
    <row r="513" spans="1:11" ht="13.5">
      <c r="A513" s="6" t="s">
        <v>144</v>
      </c>
      <c r="B513" s="8">
        <v>37.7</v>
      </c>
      <c r="C513" s="7">
        <v>-67.3823333</v>
      </c>
      <c r="D513" s="6">
        <v>-28.5416667</v>
      </c>
      <c r="E513">
        <f>RADIANS(C513-C514)</f>
        <v>-0.00017065305827226312</v>
      </c>
      <c r="F513">
        <f>RADIANS(D513-D514)</f>
        <v>-0.00010132683505375895</v>
      </c>
      <c r="G513">
        <f>SIN(E513/2)^2+COS(RADIANS(C513))*COS(RADIANS(C514))*SIN(F513/2)^2</f>
        <v>7.660403590093357E-09</v>
      </c>
      <c r="H513">
        <f>2*ATAN2(SQRT(G513),SQRT(1-G513))-PI()</f>
        <v>-0.00017504746338792287</v>
      </c>
      <c r="I513">
        <f>6371*H513</f>
        <v>-1.1152273892444566</v>
      </c>
      <c r="J513">
        <f>IF(ABS(I513)&gt;1,0,1)</f>
        <v>0</v>
      </c>
      <c r="K513">
        <v>1</v>
      </c>
    </row>
    <row r="514" spans="1:11" ht="13.5">
      <c r="A514" s="6" t="s">
        <v>144</v>
      </c>
      <c r="B514" s="8">
        <v>37.7</v>
      </c>
      <c r="C514" s="7">
        <v>-67.3725556</v>
      </c>
      <c r="D514" s="6">
        <v>-28.5358611</v>
      </c>
      <c r="E514">
        <f>RADIANS(C514-C515)</f>
        <v>0</v>
      </c>
      <c r="F514">
        <f>RADIANS(D514-D515)</f>
        <v>0</v>
      </c>
      <c r="G514">
        <f>SIN(E514/2)^2+COS(RADIANS(C514))*COS(RADIANS(C515))*SIN(F514/2)^2</f>
        <v>0</v>
      </c>
      <c r="H514">
        <f>2*ATAN2(SQRT(G514),SQRT(1-G514))-PI()</f>
        <v>0</v>
      </c>
      <c r="I514">
        <f>6371*H514</f>
        <v>0</v>
      </c>
      <c r="J514">
        <f>IF(ABS(I514)&gt;1,0,1)</f>
        <v>1</v>
      </c>
      <c r="K514">
        <v>0</v>
      </c>
    </row>
    <row r="515" spans="1:11" ht="13.5">
      <c r="A515" s="6" t="s">
        <v>144</v>
      </c>
      <c r="B515" s="8">
        <v>37.7</v>
      </c>
      <c r="C515" s="7">
        <v>-67.3725556</v>
      </c>
      <c r="D515" s="6">
        <v>-28.5358611</v>
      </c>
      <c r="E515">
        <f>RADIANS(C515-C516)</f>
        <v>-0.001234336989583184</v>
      </c>
      <c r="F515">
        <f>RADIANS(D515-D516)</f>
        <v>-0.0038785090610253593</v>
      </c>
      <c r="G515">
        <f>SIN(E515/2)^2+COS(RADIANS(C515))*COS(RADIANS(C516))*SIN(F515/2)^2</f>
        <v>9.392153165620169E-07</v>
      </c>
      <c r="H515">
        <f>2*ATAN2(SQRT(G515),SQRT(1-G515))-PI()</f>
        <v>-0.0019382627382311668</v>
      </c>
      <c r="I515">
        <f>6371*H515</f>
        <v>-12.348671905270763</v>
      </c>
      <c r="J515">
        <f>IF(ABS(I515)&gt;1,0,1)</f>
        <v>0</v>
      </c>
      <c r="K515">
        <v>1</v>
      </c>
    </row>
    <row r="516" spans="1:11" ht="13.5">
      <c r="A516" s="6" t="s">
        <v>144</v>
      </c>
      <c r="B516" s="8">
        <v>37.7</v>
      </c>
      <c r="C516" s="7">
        <v>-67.3018333</v>
      </c>
      <c r="D516" s="6">
        <v>-28.3136389</v>
      </c>
      <c r="E516">
        <f>RADIANS(C516-C517)</f>
        <v>-0.00011587066371062834</v>
      </c>
      <c r="F516">
        <f>RADIANS(D516-D517)</f>
        <v>0.07010357366868321</v>
      </c>
      <c r="G516">
        <f>SIN(E516/2)^2+COS(RADIANS(C516))*COS(RADIANS(C517))*SIN(F516/2)^2</f>
        <v>0.0001829226261539402</v>
      </c>
      <c r="H516">
        <f>2*ATAN2(SQRT(G516),SQRT(1-G516))-PI()</f>
        <v>-0.027050603010253305</v>
      </c>
      <c r="I516">
        <f>6371*H516</f>
        <v>-172.3393917783238</v>
      </c>
      <c r="J516">
        <f>IF(ABS(I516)&gt;1,0,1)</f>
        <v>0</v>
      </c>
      <c r="K516">
        <v>0</v>
      </c>
    </row>
    <row r="517" spans="1:11" ht="13.5">
      <c r="A517" s="6" t="s">
        <v>144</v>
      </c>
      <c r="B517" s="8">
        <v>37.7</v>
      </c>
      <c r="C517" s="7">
        <v>-67.2951944</v>
      </c>
      <c r="D517" s="6">
        <v>-32.3302778</v>
      </c>
      <c r="E517">
        <f>RADIANS(C517-C518)</f>
        <v>-0.0009289026251548098</v>
      </c>
      <c r="F517">
        <f>RADIANS(D517-D518)</f>
        <v>0.03427147892370765</v>
      </c>
      <c r="G517">
        <f>SIN(E517/2)^2+COS(RADIANS(C517))*COS(RADIANS(C518))*SIN(F517/2)^2</f>
        <v>4.4054994085300095E-05</v>
      </c>
      <c r="H517">
        <f>2*ATAN2(SQRT(G517),SQRT(1-G517))-PI()</f>
        <v>-0.013274884714829405</v>
      </c>
      <c r="I517">
        <f>6371*H517</f>
        <v>-84.57429051817813</v>
      </c>
      <c r="J517">
        <f>IF(ABS(I517)&gt;1,0,1)</f>
        <v>0</v>
      </c>
      <c r="K517">
        <v>0</v>
      </c>
    </row>
    <row r="518" spans="1:11" ht="13.5">
      <c r="A518" s="6" t="s">
        <v>144</v>
      </c>
      <c r="B518" s="8">
        <v>37.7</v>
      </c>
      <c r="C518" s="7">
        <v>-67.2419722</v>
      </c>
      <c r="D518" s="6">
        <v>-34.2938889</v>
      </c>
      <c r="E518">
        <f>RADIANS(C518-C519)</f>
        <v>-0.0022703818868597086</v>
      </c>
      <c r="F518">
        <f>RADIANS(D518-D519)</f>
        <v>0.05941100773788704</v>
      </c>
      <c r="G518">
        <f>SIN(E518/2)^2+COS(RADIANS(C518))*COS(RADIANS(C519))*SIN(F518/2)^2</f>
        <v>0.00013401350364402448</v>
      </c>
      <c r="H518">
        <f>2*ATAN2(SQRT(G518),SQRT(1-G518))-PI()</f>
        <v>-0.02315335747675995</v>
      </c>
      <c r="I518">
        <f>6371*H518</f>
        <v>-147.51004048443764</v>
      </c>
      <c r="J518">
        <f>IF(ABS(I518)&gt;1,0,1)</f>
        <v>0</v>
      </c>
      <c r="K518">
        <v>0</v>
      </c>
    </row>
    <row r="519" spans="1:11" ht="13.5">
      <c r="A519" s="6" t="s">
        <v>144</v>
      </c>
      <c r="B519" s="8">
        <v>37.7</v>
      </c>
      <c r="C519" s="7">
        <v>-67.1118889</v>
      </c>
      <c r="D519" s="6">
        <v>-37.6978889</v>
      </c>
      <c r="E519">
        <f>RADIANS(C519-C520)</f>
        <v>0</v>
      </c>
      <c r="F519">
        <f>RADIANS(D519-D520)</f>
        <v>0</v>
      </c>
      <c r="G519">
        <f>SIN(E519/2)^2+COS(RADIANS(C519))*COS(RADIANS(C520))*SIN(F519/2)^2</f>
        <v>0</v>
      </c>
      <c r="H519">
        <f>2*ATAN2(SQRT(G519),SQRT(1-G519))-PI()</f>
        <v>0</v>
      </c>
      <c r="I519">
        <f>6371*H519</f>
        <v>0</v>
      </c>
      <c r="J519">
        <f>IF(ABS(I519)&gt;1,0,1)</f>
        <v>1</v>
      </c>
      <c r="K519">
        <v>0</v>
      </c>
    </row>
    <row r="520" spans="1:11" ht="13.5">
      <c r="A520" s="6" t="s">
        <v>144</v>
      </c>
      <c r="B520" s="8">
        <v>37.7</v>
      </c>
      <c r="C520" s="7">
        <v>-67.1118889</v>
      </c>
      <c r="D520" s="6">
        <v>-37.6978889</v>
      </c>
      <c r="E520">
        <f>RADIANS(C520-C521)</f>
        <v>-3.7330847370756526E-05</v>
      </c>
      <c r="F520">
        <f>RADIANS(D520-D521)</f>
        <v>0.003028146252210111</v>
      </c>
      <c r="G520">
        <f>SIN(E520/2)^2+COS(RADIANS(C520))*COS(RADIANS(C521))*SIN(F520/2)^2</f>
        <v>3.471498452254281E-07</v>
      </c>
      <c r="H520">
        <f>2*ATAN2(SQRT(G520),SQRT(1-G520))-PI()</f>
        <v>-0.001178388535918895</v>
      </c>
      <c r="I520">
        <f>6371*H520</f>
        <v>-7.50751336233928</v>
      </c>
      <c r="J520">
        <f>IF(ABS(I520)&gt;1,0,1)</f>
        <v>0</v>
      </c>
      <c r="K520">
        <v>1</v>
      </c>
    </row>
    <row r="521" spans="1:11" ht="13.5">
      <c r="A521" s="6" t="s">
        <v>144</v>
      </c>
      <c r="B521" s="8">
        <v>37.7</v>
      </c>
      <c r="C521" s="7">
        <v>-67.10975</v>
      </c>
      <c r="D521" s="6">
        <v>-37.8713889</v>
      </c>
      <c r="E521">
        <f>RADIANS(C521-C522)</f>
        <v>-1.454382865705541E-05</v>
      </c>
      <c r="F521">
        <f>RADIANS(D521-D522)</f>
        <v>0.0011926410737530244</v>
      </c>
      <c r="G521">
        <f>SIN(E521/2)^2+COS(RADIANS(C521))*COS(RADIANS(C522))*SIN(F521/2)^2</f>
        <v>5.3855122611583444E-08</v>
      </c>
      <c r="H521">
        <f>2*ATAN2(SQRT(G521),SQRT(1-G521))-PI()</f>
        <v>-0.0004641341339670646</v>
      </c>
      <c r="I521">
        <f>6371*H521</f>
        <v>-2.9569985675041686</v>
      </c>
      <c r="J521">
        <f>IF(ABS(I521)&gt;1,0,1)</f>
        <v>0</v>
      </c>
      <c r="K521">
        <v>0</v>
      </c>
    </row>
    <row r="522" spans="1:11" ht="13.5">
      <c r="A522" s="6" t="s">
        <v>144</v>
      </c>
      <c r="B522" s="8">
        <v>37.7</v>
      </c>
      <c r="C522" s="7">
        <v>-67.1089167</v>
      </c>
      <c r="D522" s="6">
        <v>-37.9397222</v>
      </c>
      <c r="E522">
        <f>RADIANS(C522-C523)</f>
        <v>0</v>
      </c>
      <c r="F522">
        <f>RADIANS(D522-D523)</f>
        <v>0</v>
      </c>
      <c r="G522">
        <f>SIN(E522/2)^2+COS(RADIANS(C522))*COS(RADIANS(C523))*SIN(F522/2)^2</f>
        <v>0</v>
      </c>
      <c r="H522">
        <f>2*ATAN2(SQRT(G522),SQRT(1-G522))-PI()</f>
        <v>0</v>
      </c>
      <c r="I522">
        <f>6371*H522</f>
        <v>0</v>
      </c>
      <c r="J522">
        <f>IF(ABS(I522)&gt;1,0,1)</f>
        <v>1</v>
      </c>
      <c r="K522">
        <v>0</v>
      </c>
    </row>
    <row r="523" spans="1:11" ht="13.5">
      <c r="A523" s="6" t="s">
        <v>144</v>
      </c>
      <c r="B523" s="8">
        <v>37.7</v>
      </c>
      <c r="C523" s="7">
        <v>-67.1089167</v>
      </c>
      <c r="D523" s="6">
        <v>-37.9397222</v>
      </c>
      <c r="E523">
        <f>RADIANS(C523-C524)</f>
        <v>0</v>
      </c>
      <c r="F523">
        <f>RADIANS(D523-D524)</f>
        <v>0</v>
      </c>
      <c r="G523">
        <f>SIN(E523/2)^2+COS(RADIANS(C523))*COS(RADIANS(C524))*SIN(F523/2)^2</f>
        <v>0</v>
      </c>
      <c r="H523">
        <f>2*ATAN2(SQRT(G523),SQRT(1-G523))-PI()</f>
        <v>0</v>
      </c>
      <c r="I523">
        <f>6371*H523</f>
        <v>0</v>
      </c>
      <c r="J523">
        <f>IF(ABS(I523)&gt;1,0,1)</f>
        <v>1</v>
      </c>
      <c r="K523">
        <v>1</v>
      </c>
    </row>
    <row r="524" spans="1:11" ht="13.5">
      <c r="A524" s="6" t="s">
        <v>144</v>
      </c>
      <c r="B524" s="8">
        <v>37.7</v>
      </c>
      <c r="C524" s="7">
        <v>-67.1089167</v>
      </c>
      <c r="D524" s="6">
        <v>-37.9397222</v>
      </c>
      <c r="E524">
        <f>RADIANS(C524-C525)</f>
        <v>0</v>
      </c>
      <c r="F524">
        <f>RADIANS(D524-D525)</f>
        <v>0</v>
      </c>
      <c r="G524">
        <f>SIN(E524/2)^2+COS(RADIANS(C524))*COS(RADIANS(C525))*SIN(F524/2)^2</f>
        <v>0</v>
      </c>
      <c r="H524">
        <f>2*ATAN2(SQRT(G524),SQRT(1-G524))-PI()</f>
        <v>0</v>
      </c>
      <c r="I524">
        <f>6371*H524</f>
        <v>0</v>
      </c>
      <c r="J524">
        <f>IF(ABS(I524)&gt;1,0,1)</f>
        <v>1</v>
      </c>
      <c r="K524">
        <v>1</v>
      </c>
    </row>
    <row r="525" spans="1:11" ht="13.5">
      <c r="A525" s="6" t="s">
        <v>144</v>
      </c>
      <c r="B525" s="8">
        <v>37.7</v>
      </c>
      <c r="C525" s="7">
        <v>-67.1089167</v>
      </c>
      <c r="D525" s="6">
        <v>-37.9397222</v>
      </c>
      <c r="E525">
        <f>RADIANS(C525-C526)</f>
        <v>-5.3330280623871735E-05</v>
      </c>
      <c r="F525">
        <f>RADIANS(D525-D526)</f>
        <v>0.0031764992386297173</v>
      </c>
      <c r="G525">
        <f>SIN(E525/2)^2+COS(RADIANS(C525))*COS(RADIANS(C526))*SIN(F525/2)^2</f>
        <v>3.824336137246731E-07</v>
      </c>
      <c r="H525">
        <f>2*ATAN2(SQRT(G525),SQRT(1-G525))-PI()</f>
        <v>-0.0012368244216158786</v>
      </c>
      <c r="I525">
        <f>6371*H525</f>
        <v>-7.879808390114762</v>
      </c>
      <c r="J525">
        <f>IF(ABS(I525)&gt;1,0,1)</f>
        <v>0</v>
      </c>
      <c r="K525">
        <v>1</v>
      </c>
    </row>
    <row r="526" spans="1:11" ht="13.5" customHeight="1">
      <c r="A526" s="6" t="s">
        <v>144</v>
      </c>
      <c r="B526" s="8">
        <v>37.7</v>
      </c>
      <c r="C526" s="7">
        <v>-67.1058611</v>
      </c>
      <c r="D526" s="6">
        <v>-38.1217222</v>
      </c>
      <c r="E526">
        <f>RADIANS(C526-C527)</f>
        <v>0</v>
      </c>
      <c r="F526">
        <f>RADIANS(D526-D527)</f>
        <v>0</v>
      </c>
      <c r="G526">
        <f>SIN(E526/2)^2+COS(RADIANS(C526))*COS(RADIANS(C527))*SIN(F526/2)^2</f>
        <v>0</v>
      </c>
      <c r="H526">
        <f>2*ATAN2(SQRT(G526),SQRT(1-G526))-PI()</f>
        <v>0</v>
      </c>
      <c r="I526">
        <f>6371*H526</f>
        <v>0</v>
      </c>
      <c r="J526">
        <f>IF(ABS(I526)&gt;1,0,1)</f>
        <v>1</v>
      </c>
      <c r="K526">
        <v>0</v>
      </c>
    </row>
    <row r="527" spans="1:11" ht="13.5" customHeight="1">
      <c r="A527" s="6" t="s">
        <v>144</v>
      </c>
      <c r="B527" s="8">
        <v>37.7</v>
      </c>
      <c r="C527" s="7">
        <v>-67.1058611</v>
      </c>
      <c r="D527" s="6">
        <v>-38.1217222</v>
      </c>
      <c r="E527">
        <f>RADIANS(C527-C528)</f>
        <v>-3.878121597862712E-06</v>
      </c>
      <c r="F527">
        <f>RADIANS(D527-D528)</f>
        <v>0.00020556138864134075</v>
      </c>
      <c r="G527">
        <f>SIN(E527/2)^2+COS(RADIANS(C527))*COS(RADIANS(C528))*SIN(F527/2)^2</f>
        <v>1.6025544035840997E-09</v>
      </c>
      <c r="H527">
        <f>2*ATAN2(SQRT(G527),SQRT(1-G527))-PI()</f>
        <v>-8.006383464298494E-05</v>
      </c>
      <c r="I527">
        <f>6371*H527</f>
        <v>-0.5100866905104571</v>
      </c>
      <c r="J527">
        <f>IF(ABS(I527)&gt;1,0,1)</f>
        <v>1</v>
      </c>
      <c r="K527">
        <v>1</v>
      </c>
    </row>
    <row r="528" spans="1:11" ht="13.5" customHeight="1">
      <c r="A528" s="6" t="s">
        <v>144</v>
      </c>
      <c r="B528" s="8">
        <v>37.7</v>
      </c>
      <c r="C528" s="7">
        <v>-67.1056389</v>
      </c>
      <c r="D528" s="6">
        <v>-38.1335</v>
      </c>
      <c r="E528">
        <f>RADIANS(C528-C529)</f>
        <v>0</v>
      </c>
      <c r="F528">
        <f>RADIANS(D528-D529)</f>
        <v>0</v>
      </c>
      <c r="G528">
        <f>SIN(E528/2)^2+COS(RADIANS(C528))*COS(RADIANS(C529))*SIN(F528/2)^2</f>
        <v>0</v>
      </c>
      <c r="H528">
        <f>2*ATAN2(SQRT(G528),SQRT(1-G528))-PI()</f>
        <v>0</v>
      </c>
      <c r="I528">
        <f>6371*H528</f>
        <v>0</v>
      </c>
      <c r="J528">
        <f>IF(ABS(I528)&gt;1,0,1)</f>
        <v>1</v>
      </c>
      <c r="K528">
        <v>1</v>
      </c>
    </row>
    <row r="529" spans="1:11" ht="13.5">
      <c r="A529" s="6" t="s">
        <v>144</v>
      </c>
      <c r="B529" s="8">
        <v>37.7</v>
      </c>
      <c r="C529" s="7">
        <v>-67.1056389</v>
      </c>
      <c r="D529" s="6">
        <v>-38.1335</v>
      </c>
      <c r="E529">
        <f>RADIANS(C529-C530)</f>
        <v>0</v>
      </c>
      <c r="F529">
        <f>RADIANS(D529-D530)</f>
        <v>0</v>
      </c>
      <c r="G529">
        <f>SIN(E529/2)^2+COS(RADIANS(C529))*COS(RADIANS(C530))*SIN(F529/2)^2</f>
        <v>0</v>
      </c>
      <c r="H529">
        <f>2*ATAN2(SQRT(G529),SQRT(1-G529))-PI()</f>
        <v>0</v>
      </c>
      <c r="I529">
        <f>6371*H529</f>
        <v>0</v>
      </c>
      <c r="J529">
        <f>IF(ABS(I529)&gt;1,0,1)</f>
        <v>1</v>
      </c>
      <c r="K529">
        <v>1</v>
      </c>
    </row>
    <row r="530" spans="1:11" ht="13.5">
      <c r="A530" s="6" t="s">
        <v>144</v>
      </c>
      <c r="B530" s="8">
        <v>37.7</v>
      </c>
      <c r="C530" s="7">
        <v>-67.1056389</v>
      </c>
      <c r="D530" s="6">
        <v>-38.1335</v>
      </c>
      <c r="E530">
        <f>RADIANS(C530-C531)</f>
        <v>0</v>
      </c>
      <c r="F530">
        <f>RADIANS(D530-D531)</f>
        <v>0</v>
      </c>
      <c r="G530">
        <f>SIN(E530/2)^2+COS(RADIANS(C530))*COS(RADIANS(C531))*SIN(F530/2)^2</f>
        <v>0</v>
      </c>
      <c r="H530">
        <f>2*ATAN2(SQRT(G530),SQRT(1-G530))-PI()</f>
        <v>0</v>
      </c>
      <c r="I530">
        <f>6371*H530</f>
        <v>0</v>
      </c>
      <c r="J530">
        <f>IF(ABS(I530)&gt;1,0,1)</f>
        <v>1</v>
      </c>
      <c r="K530">
        <v>1</v>
      </c>
    </row>
    <row r="531" spans="1:11" ht="13.5">
      <c r="A531" s="6" t="s">
        <v>144</v>
      </c>
      <c r="B531" s="8">
        <v>37.7</v>
      </c>
      <c r="C531" s="7">
        <v>-67.1056389</v>
      </c>
      <c r="D531" s="6">
        <v>-38.1335</v>
      </c>
      <c r="E531">
        <f>RADIANS(C531-C532)</f>
        <v>0</v>
      </c>
      <c r="F531">
        <f>RADIANS(D531-D532)</f>
        <v>0</v>
      </c>
      <c r="G531">
        <f>SIN(E531/2)^2+COS(RADIANS(C531))*COS(RADIANS(C532))*SIN(F531/2)^2</f>
        <v>0</v>
      </c>
      <c r="H531">
        <f>2*ATAN2(SQRT(G531),SQRT(1-G531))-PI()</f>
        <v>0</v>
      </c>
      <c r="I531">
        <f>6371*H531</f>
        <v>0</v>
      </c>
      <c r="J531">
        <f>IF(ABS(I531)&gt;1,0,1)</f>
        <v>1</v>
      </c>
      <c r="K531">
        <v>1</v>
      </c>
    </row>
    <row r="532" spans="1:11" ht="13.5">
      <c r="A532" s="6" t="s">
        <v>144</v>
      </c>
      <c r="B532" s="8">
        <v>37.7</v>
      </c>
      <c r="C532" s="7">
        <v>-67.1056389</v>
      </c>
      <c r="D532" s="6">
        <v>-38.1335</v>
      </c>
      <c r="E532">
        <f>RADIANS(C532-C533)</f>
        <v>0</v>
      </c>
      <c r="F532">
        <f>RADIANS(D532-D533)</f>
        <v>0</v>
      </c>
      <c r="G532">
        <f>SIN(E532/2)^2+COS(RADIANS(C532))*COS(RADIANS(C533))*SIN(F532/2)^2</f>
        <v>0</v>
      </c>
      <c r="H532">
        <f>2*ATAN2(SQRT(G532),SQRT(1-G532))-PI()</f>
        <v>0</v>
      </c>
      <c r="I532">
        <f>6371*H532</f>
        <v>0</v>
      </c>
      <c r="J532">
        <f>IF(ABS(I532)&gt;1,0,1)</f>
        <v>1</v>
      </c>
      <c r="K532">
        <v>1</v>
      </c>
    </row>
    <row r="533" spans="1:11" ht="13.5">
      <c r="A533" s="6" t="s">
        <v>144</v>
      </c>
      <c r="B533" s="8">
        <v>37.7</v>
      </c>
      <c r="C533" s="7">
        <v>-67.1056389</v>
      </c>
      <c r="D533" s="6">
        <v>-38.1335</v>
      </c>
      <c r="E533">
        <f>RADIANS(C533-C534)</f>
        <v>0</v>
      </c>
      <c r="F533">
        <f>RADIANS(D533-D534)</f>
        <v>0</v>
      </c>
      <c r="G533">
        <f>SIN(E533/2)^2+COS(RADIANS(C533))*COS(RADIANS(C534))*SIN(F533/2)^2</f>
        <v>0</v>
      </c>
      <c r="H533">
        <f>2*ATAN2(SQRT(G533),SQRT(1-G533))-PI()</f>
        <v>0</v>
      </c>
      <c r="I533">
        <f>6371*H533</f>
        <v>0</v>
      </c>
      <c r="J533">
        <f>IF(ABS(I533)&gt;1,0,1)</f>
        <v>1</v>
      </c>
      <c r="K533">
        <v>1</v>
      </c>
    </row>
    <row r="534" spans="1:11" ht="13.5">
      <c r="A534" s="6" t="s">
        <v>144</v>
      </c>
      <c r="B534" s="8">
        <v>37.7</v>
      </c>
      <c r="C534" s="7">
        <v>-67.1056389</v>
      </c>
      <c r="D534" s="6">
        <v>-38.1335</v>
      </c>
      <c r="E534">
        <f>RADIANS(C534-C535)</f>
        <v>0</v>
      </c>
      <c r="F534">
        <f>RADIANS(D534-D535)</f>
        <v>0</v>
      </c>
      <c r="G534">
        <f>SIN(E534/2)^2+COS(RADIANS(C534))*COS(RADIANS(C535))*SIN(F534/2)^2</f>
        <v>0</v>
      </c>
      <c r="H534">
        <f>2*ATAN2(SQRT(G534),SQRT(1-G534))-PI()</f>
        <v>0</v>
      </c>
      <c r="I534">
        <f>6371*H534</f>
        <v>0</v>
      </c>
      <c r="J534">
        <f>IF(ABS(I534)&gt;1,0,1)</f>
        <v>1</v>
      </c>
      <c r="K534">
        <v>1</v>
      </c>
    </row>
    <row r="535" spans="1:11" ht="13.5">
      <c r="A535" s="6" t="s">
        <v>144</v>
      </c>
      <c r="B535" s="8">
        <v>37.7</v>
      </c>
      <c r="C535" s="7">
        <v>-67.1056389</v>
      </c>
      <c r="D535" s="6">
        <v>-38.1335</v>
      </c>
      <c r="E535">
        <f>RADIANS(C535-C536)</f>
        <v>0</v>
      </c>
      <c r="F535">
        <f>RADIANS(D535-D536)</f>
        <v>0</v>
      </c>
      <c r="G535">
        <f>SIN(E535/2)^2+COS(RADIANS(C535))*COS(RADIANS(C536))*SIN(F535/2)^2</f>
        <v>0</v>
      </c>
      <c r="H535">
        <f>2*ATAN2(SQRT(G535),SQRT(1-G535))-PI()</f>
        <v>0</v>
      </c>
      <c r="I535">
        <f>6371*H535</f>
        <v>0</v>
      </c>
      <c r="J535">
        <f>IF(ABS(I535)&gt;1,0,1)</f>
        <v>1</v>
      </c>
      <c r="K535">
        <v>1</v>
      </c>
    </row>
    <row r="536" spans="1:11" ht="13.5">
      <c r="A536" s="6" t="s">
        <v>144</v>
      </c>
      <c r="B536" s="8">
        <v>37.7</v>
      </c>
      <c r="C536" s="7">
        <v>-67.1056389</v>
      </c>
      <c r="D536" s="6">
        <v>-38.1335</v>
      </c>
      <c r="E536">
        <f>RADIANS(C536-C537)</f>
        <v>0</v>
      </c>
      <c r="F536">
        <f>RADIANS(D536-D537)</f>
        <v>0</v>
      </c>
      <c r="G536">
        <f>SIN(E536/2)^2+COS(RADIANS(C536))*COS(RADIANS(C537))*SIN(F536/2)^2</f>
        <v>0</v>
      </c>
      <c r="H536">
        <f>2*ATAN2(SQRT(G536),SQRT(1-G536))-PI()</f>
        <v>0</v>
      </c>
      <c r="I536">
        <f>6371*H536</f>
        <v>0</v>
      </c>
      <c r="J536">
        <f>IF(ABS(I536)&gt;1,0,1)</f>
        <v>1</v>
      </c>
      <c r="K536">
        <v>1</v>
      </c>
    </row>
    <row r="537" spans="1:11" ht="13.5">
      <c r="A537" s="6" t="s">
        <v>144</v>
      </c>
      <c r="B537" s="8">
        <v>37.7</v>
      </c>
      <c r="C537" s="7">
        <v>-67.1056389</v>
      </c>
      <c r="D537" s="6">
        <v>-38.1335</v>
      </c>
      <c r="E537">
        <f>RADIANS(C537-C538)</f>
        <v>-0.00030979594222910856</v>
      </c>
      <c r="F537">
        <f>RADIANS(D537-D538)</f>
        <v>-0.11686773191507235</v>
      </c>
      <c r="G537">
        <f>SIN(E537/2)^2+COS(RADIANS(C537))*COS(RADIANS(C538))*SIN(F537/2)^2</f>
        <v>0.0005165912392936955</v>
      </c>
      <c r="H537">
        <f>2*ATAN2(SQRT(G537),SQRT(1-G537))-PI()</f>
        <v>-0.045461201889667624</v>
      </c>
      <c r="I537">
        <f>6371*H537</f>
        <v>-289.6333172390724</v>
      </c>
      <c r="J537">
        <f>IF(ABS(I537)&gt;1,0,1)</f>
        <v>0</v>
      </c>
      <c r="K537">
        <v>1</v>
      </c>
    </row>
    <row r="538" spans="1:11" ht="13.5">
      <c r="A538" s="6" t="s">
        <v>144</v>
      </c>
      <c r="B538" s="8">
        <v>37.7</v>
      </c>
      <c r="C538" s="7">
        <v>-67.0878889</v>
      </c>
      <c r="D538" s="6">
        <v>-31.4374722</v>
      </c>
      <c r="E538">
        <f>RADIANS(C538-C539)</f>
        <v>-0.0007054044877906949</v>
      </c>
      <c r="F538">
        <f>RADIANS(D538-D539)</f>
        <v>-0.00024143663141609948</v>
      </c>
      <c r="G538">
        <f>SIN(E538/2)^2+COS(RADIANS(C538))*COS(RADIANS(C539))*SIN(F538/2)^2</f>
        <v>1.26611355433582E-07</v>
      </c>
      <c r="H538">
        <f>2*ATAN2(SQRT(G538),SQRT(1-G538))-PI()</f>
        <v>-0.0007116498037014196</v>
      </c>
      <c r="I538">
        <f>6371*H538</f>
        <v>-4.533920899381744</v>
      </c>
      <c r="J538">
        <f>IF(ABS(I538)&gt;1,0,1)</f>
        <v>0</v>
      </c>
      <c r="K538">
        <v>0</v>
      </c>
    </row>
    <row r="539" spans="1:11" ht="13.5">
      <c r="A539" s="6" t="s">
        <v>144</v>
      </c>
      <c r="B539" s="8">
        <v>37.7</v>
      </c>
      <c r="C539" s="7">
        <v>-67.0474722</v>
      </c>
      <c r="D539" s="6">
        <v>-31.4236389</v>
      </c>
      <c r="E539">
        <f>RADIANS(C539-C540)</f>
        <v>0</v>
      </c>
      <c r="F539">
        <f>RADIANS(D539-D540)</f>
        <v>0</v>
      </c>
      <c r="G539">
        <f>SIN(E539/2)^2+COS(RADIANS(C539))*COS(RADIANS(C540))*SIN(F539/2)^2</f>
        <v>0</v>
      </c>
      <c r="H539">
        <f>2*ATAN2(SQRT(G539),SQRT(1-G539))-PI()</f>
        <v>0</v>
      </c>
      <c r="I539">
        <f>6371*H539</f>
        <v>0</v>
      </c>
      <c r="J539">
        <f>IF(ABS(I539)&gt;1,0,1)</f>
        <v>1</v>
      </c>
      <c r="K539">
        <v>0</v>
      </c>
    </row>
    <row r="540" spans="1:11" ht="13.5">
      <c r="A540" s="6" t="s">
        <v>144</v>
      </c>
      <c r="B540" s="8">
        <v>37.7</v>
      </c>
      <c r="C540" s="7">
        <v>-67.0474722</v>
      </c>
      <c r="D540" s="6">
        <v>-31.4236389</v>
      </c>
      <c r="E540">
        <f>RADIANS(C540-C541)</f>
        <v>0</v>
      </c>
      <c r="F540">
        <f>RADIANS(D540-D541)</f>
        <v>0</v>
      </c>
      <c r="G540">
        <f>SIN(E540/2)^2+COS(RADIANS(C540))*COS(RADIANS(C541))*SIN(F540/2)^2</f>
        <v>0</v>
      </c>
      <c r="H540">
        <f>2*ATAN2(SQRT(G540),SQRT(1-G540))-PI()</f>
        <v>0</v>
      </c>
      <c r="I540">
        <f>6371*H540</f>
        <v>0</v>
      </c>
      <c r="J540">
        <f>IF(ABS(I540)&gt;1,0,1)</f>
        <v>1</v>
      </c>
      <c r="K540">
        <v>1</v>
      </c>
    </row>
    <row r="541" spans="1:11" ht="13.5">
      <c r="A541" s="6" t="s">
        <v>144</v>
      </c>
      <c r="B541" s="8">
        <v>37.7</v>
      </c>
      <c r="C541" s="7">
        <v>-67.0474722</v>
      </c>
      <c r="D541" s="6">
        <v>-31.4236389</v>
      </c>
      <c r="E541">
        <f>RADIANS(C541-C542)</f>
        <v>0</v>
      </c>
      <c r="F541">
        <f>RADIANS(D541-D542)</f>
        <v>0</v>
      </c>
      <c r="G541">
        <f>SIN(E541/2)^2+COS(RADIANS(C541))*COS(RADIANS(C542))*SIN(F541/2)^2</f>
        <v>0</v>
      </c>
      <c r="H541">
        <f>2*ATAN2(SQRT(G541),SQRT(1-G541))-PI()</f>
        <v>0</v>
      </c>
      <c r="I541">
        <f>6371*H541</f>
        <v>0</v>
      </c>
      <c r="J541">
        <f>IF(ABS(I541)&gt;1,0,1)</f>
        <v>1</v>
      </c>
      <c r="K541">
        <v>1</v>
      </c>
    </row>
    <row r="542" spans="1:11" ht="13.5">
      <c r="A542" s="6" t="s">
        <v>144</v>
      </c>
      <c r="B542" s="8">
        <v>37.7</v>
      </c>
      <c r="C542" s="7">
        <v>-67.0474722</v>
      </c>
      <c r="D542" s="6">
        <v>-31.4236389</v>
      </c>
      <c r="E542">
        <f>RADIANS(C542-C543)</f>
        <v>0</v>
      </c>
      <c r="F542">
        <f>RADIANS(D542-D543)</f>
        <v>0</v>
      </c>
      <c r="G542">
        <f>SIN(E542/2)^2+COS(RADIANS(C542))*COS(RADIANS(C543))*SIN(F542/2)^2</f>
        <v>0</v>
      </c>
      <c r="H542">
        <f>2*ATAN2(SQRT(G542),SQRT(1-G542))-PI()</f>
        <v>0</v>
      </c>
      <c r="I542">
        <f>6371*H542</f>
        <v>0</v>
      </c>
      <c r="J542">
        <f>IF(ABS(I542)&gt;1,0,1)</f>
        <v>1</v>
      </c>
      <c r="K542">
        <v>1</v>
      </c>
    </row>
    <row r="543" spans="1:11" ht="13.5">
      <c r="A543" s="6" t="s">
        <v>144</v>
      </c>
      <c r="B543" s="8">
        <v>37.7</v>
      </c>
      <c r="C543" s="7">
        <v>-67.0474722</v>
      </c>
      <c r="D543" s="6">
        <v>-31.4236389</v>
      </c>
      <c r="E543">
        <f>RADIANS(C543-C544)</f>
        <v>0</v>
      </c>
      <c r="F543">
        <f>RADIANS(D543-D544)</f>
        <v>0</v>
      </c>
      <c r="G543">
        <f>SIN(E543/2)^2+COS(RADIANS(C543))*COS(RADIANS(C544))*SIN(F543/2)^2</f>
        <v>0</v>
      </c>
      <c r="H543">
        <f>2*ATAN2(SQRT(G543),SQRT(1-G543))-PI()</f>
        <v>0</v>
      </c>
      <c r="I543">
        <f>6371*H543</f>
        <v>0</v>
      </c>
      <c r="J543">
        <f>IF(ABS(I543)&gt;1,0,1)</f>
        <v>1</v>
      </c>
      <c r="K543">
        <v>1</v>
      </c>
    </row>
    <row r="544" spans="1:11" ht="13.5">
      <c r="A544" s="6" t="s">
        <v>144</v>
      </c>
      <c r="B544" s="8">
        <v>37.7</v>
      </c>
      <c r="C544" s="7">
        <v>-67.0474722</v>
      </c>
      <c r="D544" s="6">
        <v>-31.4236389</v>
      </c>
      <c r="E544">
        <f>RADIANS(C544-C545)</f>
        <v>0</v>
      </c>
      <c r="F544">
        <f>RADIANS(D544-D545)</f>
        <v>0</v>
      </c>
      <c r="G544">
        <f>SIN(E544/2)^2+COS(RADIANS(C544))*COS(RADIANS(C545))*SIN(F544/2)^2</f>
        <v>0</v>
      </c>
      <c r="H544">
        <f>2*ATAN2(SQRT(G544),SQRT(1-G544))-PI()</f>
        <v>0</v>
      </c>
      <c r="I544">
        <f>6371*H544</f>
        <v>0</v>
      </c>
      <c r="J544">
        <f>IF(ABS(I544)&gt;1,0,1)</f>
        <v>1</v>
      </c>
      <c r="K544">
        <v>1</v>
      </c>
    </row>
    <row r="545" spans="1:11" ht="13.5">
      <c r="A545" s="6" t="s">
        <v>144</v>
      </c>
      <c r="B545" s="8">
        <v>37.7</v>
      </c>
      <c r="C545" s="7">
        <v>-67.0474722</v>
      </c>
      <c r="D545" s="6">
        <v>-31.4236389</v>
      </c>
      <c r="E545">
        <f>RADIANS(C545-C546)</f>
        <v>-0.0002147714911041016</v>
      </c>
      <c r="F545">
        <f>RADIANS(D545-D546)</f>
        <v>-9.647831039173237E-05</v>
      </c>
      <c r="G545">
        <f>SIN(E545/2)^2+COS(RADIANS(C545))*COS(RADIANS(C546))*SIN(F545/2)^2</f>
        <v>1.188575939899481E-08</v>
      </c>
      <c r="H545">
        <f>2*ATAN2(SQRT(G545),SQRT(1-G545))-PI()</f>
        <v>-0.0002180436602707836</v>
      </c>
      <c r="I545">
        <f>6371*H545</f>
        <v>-1.3891561595851623</v>
      </c>
      <c r="J545">
        <f>IF(ABS(I545)&gt;1,0,1)</f>
        <v>0</v>
      </c>
      <c r="K545">
        <v>1</v>
      </c>
    </row>
    <row r="546" spans="1:11" ht="13.5">
      <c r="A546" s="6" t="s">
        <v>144</v>
      </c>
      <c r="B546" s="8">
        <v>37.7</v>
      </c>
      <c r="C546" s="7">
        <v>-67.0351667</v>
      </c>
      <c r="D546" s="6">
        <v>-31.4181111</v>
      </c>
      <c r="E546">
        <f>RADIANS(C546-C547)</f>
        <v>0</v>
      </c>
      <c r="F546">
        <f>RADIANS(D546-D547)</f>
        <v>0</v>
      </c>
      <c r="G546">
        <f>SIN(E546/2)^2+COS(RADIANS(C546))*COS(RADIANS(C547))*SIN(F546/2)^2</f>
        <v>0</v>
      </c>
      <c r="H546">
        <f>2*ATAN2(SQRT(G546),SQRT(1-G546))-PI()</f>
        <v>0</v>
      </c>
      <c r="I546">
        <f>6371*H546</f>
        <v>0</v>
      </c>
      <c r="J546">
        <f>IF(ABS(I546)&gt;1,0,1)</f>
        <v>1</v>
      </c>
      <c r="K546">
        <v>0</v>
      </c>
    </row>
    <row r="547" spans="1:11" ht="13.5">
      <c r="A547" s="6" t="s">
        <v>144</v>
      </c>
      <c r="B547" s="8">
        <v>37.7</v>
      </c>
      <c r="C547" s="7">
        <v>-67.0351667</v>
      </c>
      <c r="D547" s="6">
        <v>-31.4181111</v>
      </c>
      <c r="E547">
        <f>RADIANS(C547-C548)</f>
        <v>0</v>
      </c>
      <c r="F547">
        <f>RADIANS(D547-D548)</f>
        <v>0</v>
      </c>
      <c r="G547">
        <f>SIN(E547/2)^2+COS(RADIANS(C547))*COS(RADIANS(C548))*SIN(F547/2)^2</f>
        <v>0</v>
      </c>
      <c r="H547">
        <f>2*ATAN2(SQRT(G547),SQRT(1-G547))-PI()</f>
        <v>0</v>
      </c>
      <c r="I547">
        <f>6371*H547</f>
        <v>0</v>
      </c>
      <c r="J547">
        <f>IF(ABS(I547)&gt;1,0,1)</f>
        <v>1</v>
      </c>
      <c r="K547">
        <v>1</v>
      </c>
    </row>
    <row r="548" spans="1:11" ht="13.5">
      <c r="A548" s="6" t="s">
        <v>144</v>
      </c>
      <c r="B548" s="8">
        <v>37.7</v>
      </c>
      <c r="C548" s="7">
        <v>-67.0351667</v>
      </c>
      <c r="D548" s="6">
        <v>-31.4181111</v>
      </c>
      <c r="E548">
        <f>RADIANS(C548-C549)</f>
        <v>0</v>
      </c>
      <c r="F548">
        <f>RADIANS(D548-D549)</f>
        <v>0</v>
      </c>
      <c r="G548">
        <f>SIN(E548/2)^2+COS(RADIANS(C548))*COS(RADIANS(C549))*SIN(F548/2)^2</f>
        <v>0</v>
      </c>
      <c r="H548">
        <f>2*ATAN2(SQRT(G548),SQRT(1-G548))-PI()</f>
        <v>0</v>
      </c>
      <c r="I548">
        <f>6371*H548</f>
        <v>0</v>
      </c>
      <c r="J548">
        <f>IF(ABS(I548)&gt;1,0,1)</f>
        <v>1</v>
      </c>
      <c r="K548">
        <v>1</v>
      </c>
    </row>
    <row r="549" spans="1:11" ht="13.5">
      <c r="A549" s="6" t="s">
        <v>144</v>
      </c>
      <c r="B549" s="8">
        <v>37.7</v>
      </c>
      <c r="C549" s="7">
        <v>-67.0351667</v>
      </c>
      <c r="D549" s="6">
        <v>-31.4181111</v>
      </c>
      <c r="E549">
        <f>RADIANS(C549-C550)</f>
        <v>0</v>
      </c>
      <c r="F549">
        <f>RADIANS(D549-D550)</f>
        <v>0</v>
      </c>
      <c r="G549">
        <f>SIN(E549/2)^2+COS(RADIANS(C549))*COS(RADIANS(C550))*SIN(F549/2)^2</f>
        <v>0</v>
      </c>
      <c r="H549">
        <f>2*ATAN2(SQRT(G549),SQRT(1-G549))-PI()</f>
        <v>0</v>
      </c>
      <c r="I549">
        <f>6371*H549</f>
        <v>0</v>
      </c>
      <c r="J549">
        <f>IF(ABS(I549)&gt;1,0,1)</f>
        <v>1</v>
      </c>
      <c r="K549">
        <v>1</v>
      </c>
    </row>
    <row r="550" spans="1:11" ht="13.5">
      <c r="A550" s="6" t="s">
        <v>144</v>
      </c>
      <c r="B550" s="8">
        <v>37.7</v>
      </c>
      <c r="C550" s="7">
        <v>-67.0351667</v>
      </c>
      <c r="D550" s="6">
        <v>-31.4181111</v>
      </c>
      <c r="E550">
        <f>RADIANS(C550-C551)</f>
        <v>-0.0026790804018114386</v>
      </c>
      <c r="F550">
        <f>RADIANS(D550-D551)</f>
        <v>-0.0459797287407265</v>
      </c>
      <c r="G550">
        <f>SIN(E550/2)^2+COS(RADIANS(C550))*COS(RADIANS(C551))*SIN(F550/2)^2</f>
        <v>8.274697656560914E-05</v>
      </c>
      <c r="H550">
        <f>2*ATAN2(SQRT(G550),SQRT(1-G550))-PI()</f>
        <v>-0.018193323942631512</v>
      </c>
      <c r="I550">
        <f>6371*H550</f>
        <v>-115.90966683850536</v>
      </c>
      <c r="J550">
        <f>IF(ABS(I550)&gt;1,0,1)</f>
        <v>0</v>
      </c>
      <c r="K550">
        <v>1</v>
      </c>
    </row>
    <row r="551" spans="1:11" ht="13.5">
      <c r="A551" s="6" t="s">
        <v>144</v>
      </c>
      <c r="B551" s="8">
        <v>37.7</v>
      </c>
      <c r="C551" s="7">
        <v>-66.8816667</v>
      </c>
      <c r="D551" s="6">
        <v>-28.7836667</v>
      </c>
      <c r="E551">
        <f>RADIANS(C551-C552)</f>
        <v>-0.000521150078657802</v>
      </c>
      <c r="F551">
        <f>RADIANS(D551-D552)</f>
        <v>-0.00022906922833654028</v>
      </c>
      <c r="G551">
        <f>SIN(E551/2)^2+COS(RADIANS(C551))*COS(RADIANS(C552))*SIN(F551/2)^2</f>
        <v>6.992410880692907E-08</v>
      </c>
      <c r="H551">
        <f>2*ATAN2(SQRT(G551),SQRT(1-G551))-PI()</f>
        <v>-0.0005288633488405026</v>
      </c>
      <c r="I551">
        <f>6371*H551</f>
        <v>-3.369388395462842</v>
      </c>
      <c r="J551">
        <f>IF(ABS(I551)&gt;1,0,1)</f>
        <v>0</v>
      </c>
      <c r="K551">
        <v>0</v>
      </c>
    </row>
    <row r="552" spans="1:11" ht="13.5">
      <c r="A552" s="6" t="s">
        <v>144</v>
      </c>
      <c r="B552" s="8">
        <v>37.7</v>
      </c>
      <c r="C552" s="7">
        <v>-66.851807</v>
      </c>
      <c r="D552" s="6">
        <v>-28.770542</v>
      </c>
      <c r="E552">
        <f>RADIANS(C552-C553)</f>
        <v>0</v>
      </c>
      <c r="F552">
        <f>RADIANS(D552-D553)</f>
        <v>0</v>
      </c>
      <c r="G552">
        <f>SIN(E552/2)^2+COS(RADIANS(C552))*COS(RADIANS(C553))*SIN(F552/2)^2</f>
        <v>0</v>
      </c>
      <c r="H552">
        <f>2*ATAN2(SQRT(G552),SQRT(1-G552))-PI()</f>
        <v>0</v>
      </c>
      <c r="I552">
        <f>6371*H552</f>
        <v>0</v>
      </c>
      <c r="J552">
        <f>IF(ABS(I552)&gt;1,0,1)</f>
        <v>1</v>
      </c>
      <c r="K552">
        <v>1</v>
      </c>
    </row>
    <row r="553" spans="1:11" ht="13.5">
      <c r="A553" s="6" t="s">
        <v>144</v>
      </c>
      <c r="B553" s="8">
        <v>37.7</v>
      </c>
      <c r="C553" s="7">
        <v>-66.851807</v>
      </c>
      <c r="D553" s="6">
        <v>-28.770542</v>
      </c>
      <c r="E553">
        <f>RADIANS(C553-C554)</f>
        <v>-5.9608229943368324E-05</v>
      </c>
      <c r="F553">
        <f>RADIANS(D553-D554)</f>
        <v>-7.001213761449275E-05</v>
      </c>
      <c r="G553">
        <f>SIN(E553/2)^2+COS(RADIANS(C553))*COS(RADIANS(C554))*SIN(F553/2)^2</f>
        <v>1.0776839196444857E-09</v>
      </c>
      <c r="H553">
        <f>2*ATAN2(SQRT(G553),SQRT(1-G553))-PI()</f>
        <v>-6.565619300635817E-05</v>
      </c>
      <c r="I553">
        <f>6371*H553</f>
        <v>-0.4182956056435079</v>
      </c>
      <c r="J553">
        <f>IF(ABS(I553)&gt;1,0,1)</f>
        <v>1</v>
      </c>
      <c r="K553">
        <v>1</v>
      </c>
    </row>
    <row r="554" spans="1:11" ht="13.5">
      <c r="A554" s="6" t="s">
        <v>144</v>
      </c>
      <c r="B554" s="8">
        <v>37.7</v>
      </c>
      <c r="C554" s="7">
        <v>-66.8483917</v>
      </c>
      <c r="D554" s="6">
        <v>-28.7665306</v>
      </c>
      <c r="E554">
        <f>RADIANS(C554-C555)</f>
        <v>0</v>
      </c>
      <c r="F554">
        <f>RADIANS(D554-D555)</f>
        <v>0</v>
      </c>
      <c r="G554">
        <f>SIN(E554/2)^2+COS(RADIANS(C554))*COS(RADIANS(C555))*SIN(F554/2)^2</f>
        <v>0</v>
      </c>
      <c r="H554">
        <f>2*ATAN2(SQRT(G554),SQRT(1-G554))-PI()</f>
        <v>0</v>
      </c>
      <c r="I554">
        <f>6371*H554</f>
        <v>0</v>
      </c>
      <c r="J554">
        <f>IF(ABS(I554)&gt;1,0,1)</f>
        <v>1</v>
      </c>
      <c r="K554">
        <v>1</v>
      </c>
    </row>
    <row r="555" spans="1:11" ht="13.5">
      <c r="A555" s="6" t="s">
        <v>144</v>
      </c>
      <c r="B555" s="8">
        <v>37.7</v>
      </c>
      <c r="C555" s="7">
        <v>-66.8483917</v>
      </c>
      <c r="D555" s="6">
        <v>-28.7665306</v>
      </c>
      <c r="E555">
        <f>RADIANS(C555-C556)</f>
        <v>0</v>
      </c>
      <c r="F555">
        <f>RADIANS(D555-D556)</f>
        <v>0</v>
      </c>
      <c r="G555">
        <f>SIN(E555/2)^2+COS(RADIANS(C555))*COS(RADIANS(C556))*SIN(F555/2)^2</f>
        <v>0</v>
      </c>
      <c r="H555">
        <f>2*ATAN2(SQRT(G555),SQRT(1-G555))-PI()</f>
        <v>0</v>
      </c>
      <c r="I555">
        <f>6371*H555</f>
        <v>0</v>
      </c>
      <c r="J555">
        <f>IF(ABS(I555)&gt;1,0,1)</f>
        <v>1</v>
      </c>
      <c r="K555">
        <v>1</v>
      </c>
    </row>
    <row r="556" spans="1:11" ht="13.5">
      <c r="A556" s="6" t="s">
        <v>144</v>
      </c>
      <c r="B556" s="8">
        <v>37.7</v>
      </c>
      <c r="C556" s="7">
        <v>-66.8483917</v>
      </c>
      <c r="D556" s="6">
        <v>-28.7665306</v>
      </c>
      <c r="E556">
        <f>RADIANS(C556-C557)</f>
        <v>0</v>
      </c>
      <c r="F556">
        <f>RADIANS(D556-D557)</f>
        <v>0</v>
      </c>
      <c r="G556">
        <f>SIN(E556/2)^2+COS(RADIANS(C556))*COS(RADIANS(C557))*SIN(F556/2)^2</f>
        <v>0</v>
      </c>
      <c r="H556">
        <f>2*ATAN2(SQRT(G556),SQRT(1-G556))-PI()</f>
        <v>0</v>
      </c>
      <c r="I556">
        <f>6371*H556</f>
        <v>0</v>
      </c>
      <c r="J556">
        <f>IF(ABS(I556)&gt;1,0,1)</f>
        <v>1</v>
      </c>
      <c r="K556">
        <v>1</v>
      </c>
    </row>
    <row r="557" spans="1:11" ht="13.5">
      <c r="A557" s="6" t="s">
        <v>144</v>
      </c>
      <c r="B557" s="8">
        <v>37.7</v>
      </c>
      <c r="C557" s="7">
        <v>-66.8483917</v>
      </c>
      <c r="D557" s="6">
        <v>-28.7665306</v>
      </c>
      <c r="E557">
        <f>RADIANS(C557-C558)</f>
        <v>0</v>
      </c>
      <c r="F557">
        <f>RADIANS(D557-D558)</f>
        <v>0</v>
      </c>
      <c r="G557">
        <f>SIN(E557/2)^2+COS(RADIANS(C557))*COS(RADIANS(C558))*SIN(F557/2)^2</f>
        <v>0</v>
      </c>
      <c r="H557">
        <f>2*ATAN2(SQRT(G557),SQRT(1-G557))-PI()</f>
        <v>0</v>
      </c>
      <c r="I557">
        <f>6371*H557</f>
        <v>0</v>
      </c>
      <c r="J557">
        <f>IF(ABS(I557)&gt;1,0,1)</f>
        <v>1</v>
      </c>
      <c r="K557">
        <v>1</v>
      </c>
    </row>
    <row r="558" spans="1:11" ht="13.5">
      <c r="A558" s="6" t="s">
        <v>144</v>
      </c>
      <c r="B558" s="8">
        <v>37.7</v>
      </c>
      <c r="C558" s="7">
        <v>-66.8483917</v>
      </c>
      <c r="D558" s="6">
        <v>-28.7665306</v>
      </c>
      <c r="E558">
        <f>RADIANS(C558-C559)</f>
        <v>-0.0001441415069344374</v>
      </c>
      <c r="F558">
        <f>RADIANS(D558-D559)</f>
        <v>-8.214566657434195E-05</v>
      </c>
      <c r="G558">
        <f>SIN(E558/2)^2+COS(RADIANS(C558))*COS(RADIANS(C559))*SIN(F558/2)^2</f>
        <v>5.455052863315013E-09</v>
      </c>
      <c r="H558">
        <f>2*ATAN2(SQRT(G558),SQRT(1-G558))-PI()</f>
        <v>-0.00014771665949675494</v>
      </c>
      <c r="I558">
        <f>6371*H558</f>
        <v>-0.9411028376538257</v>
      </c>
      <c r="J558">
        <f>IF(ABS(I558)&gt;1,0,1)</f>
        <v>1</v>
      </c>
      <c r="K558">
        <v>1</v>
      </c>
    </row>
    <row r="559" spans="1:11" ht="13.5">
      <c r="A559" s="6" t="s">
        <v>144</v>
      </c>
      <c r="B559" s="8">
        <v>37.7</v>
      </c>
      <c r="C559" s="7">
        <v>-66.840133</v>
      </c>
      <c r="D559" s="6">
        <v>-28.761824</v>
      </c>
      <c r="E559">
        <f>RADIANS(C559-C560)</f>
        <v>0</v>
      </c>
      <c r="F559">
        <f>RADIANS(D559-D560)</f>
        <v>0</v>
      </c>
      <c r="G559">
        <f>SIN(E559/2)^2+COS(RADIANS(C559))*COS(RADIANS(C560))*SIN(F559/2)^2</f>
        <v>0</v>
      </c>
      <c r="H559">
        <f>2*ATAN2(SQRT(G559),SQRT(1-G559))-PI()</f>
        <v>0</v>
      </c>
      <c r="I559">
        <f>6371*H559</f>
        <v>0</v>
      </c>
      <c r="J559">
        <f>IF(ABS(I559)&gt;1,0,1)</f>
        <v>1</v>
      </c>
      <c r="K559">
        <v>0</v>
      </c>
    </row>
    <row r="560" spans="1:11" ht="13.5">
      <c r="A560" s="6" t="s">
        <v>144</v>
      </c>
      <c r="B560" s="8">
        <v>37.7</v>
      </c>
      <c r="C560" s="7">
        <v>-66.840133</v>
      </c>
      <c r="D560" s="6">
        <v>-28.761824</v>
      </c>
      <c r="E560">
        <f>RADIANS(C560-C561)</f>
        <v>0</v>
      </c>
      <c r="F560">
        <f>RADIANS(D560-D561)</f>
        <v>0</v>
      </c>
      <c r="G560">
        <f>SIN(E560/2)^2+COS(RADIANS(C560))*COS(RADIANS(C561))*SIN(F560/2)^2</f>
        <v>0</v>
      </c>
      <c r="H560">
        <f>2*ATAN2(SQRT(G560),SQRT(1-G560))-PI()</f>
        <v>0</v>
      </c>
      <c r="I560">
        <f>6371*H560</f>
        <v>0</v>
      </c>
      <c r="J560">
        <f>IF(ABS(I560)&gt;1,0,1)</f>
        <v>1</v>
      </c>
      <c r="K560">
        <v>1</v>
      </c>
    </row>
    <row r="561" spans="1:11" ht="13.5">
      <c r="A561" s="6" t="s">
        <v>144</v>
      </c>
      <c r="B561" s="8">
        <v>37.7</v>
      </c>
      <c r="C561" s="7">
        <v>-66.840133</v>
      </c>
      <c r="D561" s="6">
        <v>-28.761824</v>
      </c>
      <c r="E561">
        <f>RADIANS(C561-C562)</f>
        <v>0</v>
      </c>
      <c r="F561">
        <f>RADIANS(D561-D562)</f>
        <v>0</v>
      </c>
      <c r="G561">
        <f>SIN(E561/2)^2+COS(RADIANS(C561))*COS(RADIANS(C562))*SIN(F561/2)^2</f>
        <v>0</v>
      </c>
      <c r="H561">
        <f>2*ATAN2(SQRT(G561),SQRT(1-G561))-PI()</f>
        <v>0</v>
      </c>
      <c r="I561">
        <f>6371*H561</f>
        <v>0</v>
      </c>
      <c r="J561">
        <f>IF(ABS(I561)&gt;1,0,1)</f>
        <v>1</v>
      </c>
      <c r="K561">
        <v>1</v>
      </c>
    </row>
    <row r="562" spans="1:11" ht="13.5">
      <c r="A562" s="6" t="s">
        <v>144</v>
      </c>
      <c r="B562" s="8">
        <v>37.7</v>
      </c>
      <c r="C562" s="7">
        <v>-66.840133</v>
      </c>
      <c r="D562" s="6">
        <v>-28.761824</v>
      </c>
      <c r="E562">
        <f>RADIANS(C562-C563)</f>
        <v>-0.0012899868127829038</v>
      </c>
      <c r="F562">
        <f>RADIANS(D562-D563)</f>
        <v>-0.0039287675621657876</v>
      </c>
      <c r="G562">
        <f>SIN(E562/2)^2+COS(RADIANS(C562))*COS(RADIANS(C563))*SIN(F562/2)^2</f>
        <v>1.0147077081833454E-06</v>
      </c>
      <c r="H562">
        <f>2*ATAN2(SQRT(G562),SQRT(1-G562))-PI()</f>
        <v>-0.0020146543637995507</v>
      </c>
      <c r="I562">
        <f>6371*H562</f>
        <v>-12.835362951766937</v>
      </c>
      <c r="J562">
        <f>IF(ABS(I562)&gt;1,0,1)</f>
        <v>0</v>
      </c>
      <c r="K562">
        <v>1</v>
      </c>
    </row>
    <row r="563" spans="1:11" ht="13.5">
      <c r="A563" s="6" t="s">
        <v>144</v>
      </c>
      <c r="B563" s="8">
        <v>37.7</v>
      </c>
      <c r="C563" s="7">
        <v>-66.7662222</v>
      </c>
      <c r="D563" s="6">
        <v>-28.5367222</v>
      </c>
      <c r="E563">
        <f>RADIANS(C563-C564)</f>
        <v>0</v>
      </c>
      <c r="F563">
        <f>RADIANS(D563-D564)</f>
        <v>0</v>
      </c>
      <c r="G563">
        <f>SIN(E563/2)^2+COS(RADIANS(C563))*COS(RADIANS(C564))*SIN(F563/2)^2</f>
        <v>0</v>
      </c>
      <c r="H563">
        <f>2*ATAN2(SQRT(G563),SQRT(1-G563))-PI()</f>
        <v>0</v>
      </c>
      <c r="I563">
        <f>6371*H563</f>
        <v>0</v>
      </c>
      <c r="J563">
        <f>IF(ABS(I563)&gt;1,0,1)</f>
        <v>1</v>
      </c>
      <c r="K563">
        <v>0</v>
      </c>
    </row>
    <row r="564" spans="1:11" ht="13.5">
      <c r="A564" s="6" t="s">
        <v>144</v>
      </c>
      <c r="B564" s="8">
        <v>37.7</v>
      </c>
      <c r="C564" s="7">
        <v>-66.7662222</v>
      </c>
      <c r="D564" s="6">
        <v>-28.5367222</v>
      </c>
      <c r="E564">
        <f>RADIANS(C564-C565)</f>
        <v>0</v>
      </c>
      <c r="F564">
        <f>RADIANS(D564-D565)</f>
        <v>0</v>
      </c>
      <c r="G564">
        <f>SIN(E564/2)^2+COS(RADIANS(C564))*COS(RADIANS(C565))*SIN(F564/2)^2</f>
        <v>0</v>
      </c>
      <c r="H564">
        <f>2*ATAN2(SQRT(G564),SQRT(1-G564))-PI()</f>
        <v>0</v>
      </c>
      <c r="I564">
        <f>6371*H564</f>
        <v>0</v>
      </c>
      <c r="J564">
        <f>IF(ABS(I564)&gt;1,0,1)</f>
        <v>1</v>
      </c>
      <c r="K564">
        <v>1</v>
      </c>
    </row>
    <row r="565" spans="1:11" ht="13.5">
      <c r="A565" s="6" t="s">
        <v>144</v>
      </c>
      <c r="B565" s="8">
        <v>37.7</v>
      </c>
      <c r="C565" s="7">
        <v>-66.7662222</v>
      </c>
      <c r="D565" s="6">
        <v>-28.5367222</v>
      </c>
      <c r="E565">
        <f>RADIANS(C565-C566)</f>
        <v>0.021975634343407546</v>
      </c>
      <c r="F565">
        <f>RADIANS(D565-D566)</f>
        <v>0.2888612030528535</v>
      </c>
      <c r="G565">
        <f>SIN(E565/2)^2+COS(RADIANS(C565))*COS(RADIANS(C566))*SIN(F565/2)^2</f>
        <v>0.003178642346989274</v>
      </c>
      <c r="H565">
        <f>2*ATAN2(SQRT(G565),SQRT(1-G565))-PI()</f>
        <v>-0.11281872168448714</v>
      </c>
      <c r="I565">
        <f>6371*H565</f>
        <v>-718.7680758518676</v>
      </c>
      <c r="J565">
        <f>IF(ABS(I565)&gt;1,0,1)</f>
        <v>0</v>
      </c>
      <c r="K565">
        <v>1</v>
      </c>
    </row>
    <row r="566" spans="1:11" ht="13.5">
      <c r="A566" s="9" t="s">
        <v>145</v>
      </c>
      <c r="B566" s="8"/>
      <c r="C566" s="10">
        <v>-68.0253333</v>
      </c>
      <c r="D566" s="11" t="s">
        <v>188</v>
      </c>
      <c r="E566">
        <f>RADIANS(C566-C567)</f>
        <v>-0.033455052296868105</v>
      </c>
      <c r="F566">
        <f>RADIANS(D566-D567)</f>
        <v>-0.015233331449844612</v>
      </c>
      <c r="G566">
        <f>SIN(E566/2)^2+COS(RADIANS(C566))*COS(RADIANS(C567))*SIN(F566/2)^2</f>
        <v>0.0002885759320521158</v>
      </c>
      <c r="H566">
        <f>2*ATAN2(SQRT(G566),SQRT(1-G566))-PI()</f>
        <v>-0.033976679944614396</v>
      </c>
      <c r="I566">
        <f>6371*H566</f>
        <v>-216.4654279271383</v>
      </c>
      <c r="J566">
        <f>IF(ABS(I566)&gt;1,0,1)</f>
        <v>0</v>
      </c>
      <c r="K566">
        <v>0</v>
      </c>
    </row>
    <row r="567" spans="1:11" ht="13.5" customHeight="1">
      <c r="A567" s="6" t="s">
        <v>145</v>
      </c>
      <c r="B567" s="8"/>
      <c r="C567" s="6">
        <v>-66.1085</v>
      </c>
      <c r="D567" s="6">
        <v>-44.2144444</v>
      </c>
      <c r="E567">
        <f>RADIANS(C567-C568)</f>
        <v>0</v>
      </c>
      <c r="F567">
        <f>RADIANS(D567-D568)</f>
        <v>0</v>
      </c>
      <c r="G567">
        <f>SIN(E567/2)^2+COS(RADIANS(C567))*COS(RADIANS(C568))*SIN(F567/2)^2</f>
        <v>0</v>
      </c>
      <c r="H567">
        <f>2*ATAN2(SQRT(G567),SQRT(1-G567))-PI()</f>
        <v>0</v>
      </c>
      <c r="I567">
        <f>6371*H567</f>
        <v>0</v>
      </c>
      <c r="J567">
        <f>IF(ABS(I567)&gt;1,0,1)</f>
        <v>1</v>
      </c>
      <c r="K567">
        <v>0</v>
      </c>
    </row>
    <row r="568" spans="1:11" ht="13.5">
      <c r="A568" s="6" t="s">
        <v>145</v>
      </c>
      <c r="B568" s="8"/>
      <c r="C568" s="6">
        <v>-66.1085</v>
      </c>
      <c r="D568" s="6">
        <v>-44.2144444</v>
      </c>
      <c r="E568">
        <f>RADIANS(C568-C569)</f>
        <v>-0.006614797865058595</v>
      </c>
      <c r="F568">
        <f>RADIANS(D568-D569)</f>
        <v>-0.005563720446934698</v>
      </c>
      <c r="G568">
        <f>SIN(E568/2)^2+COS(RADIANS(C568))*COS(RADIANS(C569))*SIN(F568/2)^2</f>
        <v>1.222715762081416E-05</v>
      </c>
      <c r="H568">
        <f>2*ATAN2(SQRT(G568),SQRT(1-G568))-PI()</f>
        <v>-0.006993484812480855</v>
      </c>
      <c r="I568">
        <f>6371*H568</f>
        <v>-44.555491740315524</v>
      </c>
      <c r="J568">
        <f>IF(ABS(I568)&gt;1,0,1)</f>
        <v>0</v>
      </c>
      <c r="K568">
        <v>1</v>
      </c>
    </row>
    <row r="569" spans="1:11" ht="13.5">
      <c r="A569" s="6" t="s">
        <v>145</v>
      </c>
      <c r="B569" s="8"/>
      <c r="C569" s="6">
        <v>-65.7295</v>
      </c>
      <c r="D569" s="6">
        <v>-43.8956667</v>
      </c>
      <c r="E569">
        <f>RADIANS(C569-C570)</f>
        <v>-0.00040724291035567045</v>
      </c>
      <c r="F569">
        <f>RADIANS(D569-D570)</f>
        <v>0.008050814631026712</v>
      </c>
      <c r="G569">
        <f>SIN(E569/2)^2+COS(RADIANS(C569))*COS(RADIANS(C570))*SIN(F569/2)^2</f>
        <v>2.78169911440197E-06</v>
      </c>
      <c r="H569">
        <f>2*ATAN2(SQRT(G569),SQRT(1-G569))-PI()</f>
        <v>-0.003335686852022679</v>
      </c>
      <c r="I569">
        <f>6371*H569</f>
        <v>-21.251660934236487</v>
      </c>
      <c r="J569">
        <f>IF(ABS(I569)&gt;1,0,1)</f>
        <v>0</v>
      </c>
      <c r="K569">
        <v>0</v>
      </c>
    </row>
    <row r="570" spans="1:11" ht="13.5">
      <c r="A570" s="6" t="s">
        <v>145</v>
      </c>
      <c r="B570" s="8"/>
      <c r="C570" s="6">
        <v>-65.7061667</v>
      </c>
      <c r="D570" s="6">
        <v>-44.3569444</v>
      </c>
      <c r="E570">
        <f>RADIANS(C570-C571)</f>
        <v>0</v>
      </c>
      <c r="F570">
        <f>RADIANS(D570-D571)</f>
        <v>0</v>
      </c>
      <c r="G570">
        <f>SIN(E570/2)^2+COS(RADIANS(C570))*COS(RADIANS(C571))*SIN(F570/2)^2</f>
        <v>0</v>
      </c>
      <c r="H570">
        <f>2*ATAN2(SQRT(G570),SQRT(1-G570))-PI()</f>
        <v>0</v>
      </c>
      <c r="I570">
        <f>6371*H570</f>
        <v>0</v>
      </c>
      <c r="J570">
        <f>IF(ABS(I570)&gt;1,0,1)</f>
        <v>1</v>
      </c>
      <c r="K570">
        <v>0</v>
      </c>
    </row>
    <row r="571" spans="1:11" ht="13.5">
      <c r="A571" s="6" t="s">
        <v>145</v>
      </c>
      <c r="B571" s="8"/>
      <c r="C571" s="6">
        <v>-65.7061667</v>
      </c>
      <c r="D571" s="6">
        <v>-44.3569444</v>
      </c>
      <c r="E571">
        <f>RADIANS(C571-C572)</f>
        <v>0</v>
      </c>
      <c r="F571">
        <f>RADIANS(D571-D572)</f>
        <v>0</v>
      </c>
      <c r="G571">
        <f>SIN(E571/2)^2+COS(RADIANS(C571))*COS(RADIANS(C572))*SIN(F571/2)^2</f>
        <v>0</v>
      </c>
      <c r="H571">
        <f>2*ATAN2(SQRT(G571),SQRT(1-G571))-PI()</f>
        <v>0</v>
      </c>
      <c r="I571">
        <f>6371*H571</f>
        <v>0</v>
      </c>
      <c r="J571">
        <f>IF(ABS(I571)&gt;1,0,1)</f>
        <v>1</v>
      </c>
      <c r="K571">
        <v>1</v>
      </c>
    </row>
    <row r="572" spans="1:11" ht="13.5">
      <c r="A572" s="6" t="s">
        <v>145</v>
      </c>
      <c r="B572" s="8"/>
      <c r="C572" s="6">
        <v>-65.7061667</v>
      </c>
      <c r="D572" s="6">
        <v>-44.3569444</v>
      </c>
      <c r="E572">
        <f>RADIANS(C572-C573)</f>
        <v>0</v>
      </c>
      <c r="F572">
        <f>RADIANS(D572-D573)</f>
        <v>0</v>
      </c>
      <c r="G572">
        <f>SIN(E572/2)^2+COS(RADIANS(C572))*COS(RADIANS(C573))*SIN(F572/2)^2</f>
        <v>0</v>
      </c>
      <c r="H572">
        <f>2*ATAN2(SQRT(G572),SQRT(1-G572))-PI()</f>
        <v>0</v>
      </c>
      <c r="I572">
        <f>6371*H572</f>
        <v>0</v>
      </c>
      <c r="J572">
        <f>IF(ABS(I572)&gt;1,0,1)</f>
        <v>1</v>
      </c>
      <c r="K572">
        <v>1</v>
      </c>
    </row>
    <row r="573" spans="1:11" ht="13.5">
      <c r="A573" s="6" t="s">
        <v>145</v>
      </c>
      <c r="B573" s="8"/>
      <c r="C573" s="6">
        <v>-65.7061667</v>
      </c>
      <c r="D573" s="6">
        <v>-44.3569444</v>
      </c>
      <c r="E573">
        <f>RADIANS(C573-C574)</f>
        <v>0</v>
      </c>
      <c r="F573">
        <f>RADIANS(D573-D574)</f>
        <v>0</v>
      </c>
      <c r="G573">
        <f>SIN(E573/2)^2+COS(RADIANS(C573))*COS(RADIANS(C574))*SIN(F573/2)^2</f>
        <v>0</v>
      </c>
      <c r="H573">
        <f>2*ATAN2(SQRT(G573),SQRT(1-G573))-PI()</f>
        <v>0</v>
      </c>
      <c r="I573">
        <f>6371*H573</f>
        <v>0</v>
      </c>
      <c r="J573">
        <f>IF(ABS(I573)&gt;1,0,1)</f>
        <v>1</v>
      </c>
      <c r="K573">
        <v>1</v>
      </c>
    </row>
    <row r="574" spans="1:11" ht="13.5" customHeight="1">
      <c r="A574" s="6" t="s">
        <v>145</v>
      </c>
      <c r="B574" s="8"/>
      <c r="C574" s="6">
        <v>-65.7061667</v>
      </c>
      <c r="D574" s="6">
        <v>-44.3569444</v>
      </c>
      <c r="E574">
        <f>RADIANS(C574-C575)</f>
        <v>0</v>
      </c>
      <c r="F574">
        <f>RADIANS(D574-D575)</f>
        <v>0</v>
      </c>
      <c r="G574">
        <f>SIN(E574/2)^2+COS(RADIANS(C574))*COS(RADIANS(C575))*SIN(F574/2)^2</f>
        <v>0</v>
      </c>
      <c r="H574">
        <f>2*ATAN2(SQRT(G574),SQRT(1-G574))-PI()</f>
        <v>0</v>
      </c>
      <c r="I574">
        <f>6371*H574</f>
        <v>0</v>
      </c>
      <c r="J574">
        <f>IF(ABS(I574)&gt;1,0,1)</f>
        <v>1</v>
      </c>
      <c r="K574">
        <v>1</v>
      </c>
    </row>
    <row r="575" spans="1:11" ht="13.5" customHeight="1">
      <c r="A575" s="6" t="s">
        <v>145</v>
      </c>
      <c r="B575" s="8"/>
      <c r="C575" s="6">
        <v>-65.7061667</v>
      </c>
      <c r="D575" s="6">
        <v>-44.3569444</v>
      </c>
      <c r="E575">
        <f>RADIANS(C575-C576)</f>
        <v>0</v>
      </c>
      <c r="F575">
        <f>RADIANS(D575-D576)</f>
        <v>0</v>
      </c>
      <c r="G575">
        <f>SIN(E575/2)^2+COS(RADIANS(C575))*COS(RADIANS(C576))*SIN(F575/2)^2</f>
        <v>0</v>
      </c>
      <c r="H575">
        <f>2*ATAN2(SQRT(G575),SQRT(1-G575))-PI()</f>
        <v>0</v>
      </c>
      <c r="I575">
        <f>6371*H575</f>
        <v>0</v>
      </c>
      <c r="J575">
        <f>IF(ABS(I575)&gt;1,0,1)</f>
        <v>1</v>
      </c>
      <c r="K575">
        <v>1</v>
      </c>
    </row>
    <row r="576" spans="1:11" ht="13.5" customHeight="1">
      <c r="A576" s="6" t="s">
        <v>145</v>
      </c>
      <c r="B576" s="8"/>
      <c r="C576" s="6">
        <v>-65.7061667</v>
      </c>
      <c r="D576" s="6">
        <v>-44.3569444</v>
      </c>
      <c r="E576">
        <f>RADIANS(C576-C577)</f>
        <v>0</v>
      </c>
      <c r="F576">
        <f>RADIANS(D576-D577)</f>
        <v>0</v>
      </c>
      <c r="G576">
        <f>SIN(E576/2)^2+COS(RADIANS(C576))*COS(RADIANS(C577))*SIN(F576/2)^2</f>
        <v>0</v>
      </c>
      <c r="H576">
        <f>2*ATAN2(SQRT(G576),SQRT(1-G576))-PI()</f>
        <v>0</v>
      </c>
      <c r="I576">
        <f>6371*H576</f>
        <v>0</v>
      </c>
      <c r="J576">
        <f>IF(ABS(I576)&gt;1,0,1)</f>
        <v>1</v>
      </c>
      <c r="K576">
        <v>1</v>
      </c>
    </row>
    <row r="577" spans="1:11" ht="13.5">
      <c r="A577" s="6" t="s">
        <v>145</v>
      </c>
      <c r="B577" s="8"/>
      <c r="C577" s="6">
        <v>-65.7061667</v>
      </c>
      <c r="D577" s="6">
        <v>-44.3569444</v>
      </c>
      <c r="E577">
        <f>RADIANS(C577-C578)</f>
        <v>-0.0010893769232295447</v>
      </c>
      <c r="F577">
        <f>RADIANS(D577-D578)</f>
        <v>-0.00308438425136793</v>
      </c>
      <c r="G577">
        <f>SIN(E577/2)^2+COS(RADIANS(C577))*COS(RADIANS(C578))*SIN(F577/2)^2</f>
        <v>7.002250653506088E-07</v>
      </c>
      <c r="H577">
        <f>2*ATAN2(SQRT(G577),SQRT(1-G577))-PI()</f>
        <v>-0.00167358923130978</v>
      </c>
      <c r="I577">
        <f>6371*H577</f>
        <v>-10.662436992674609</v>
      </c>
      <c r="J577">
        <f>IF(ABS(I577)&gt;1,0,1)</f>
        <v>0</v>
      </c>
      <c r="K577">
        <v>1</v>
      </c>
    </row>
    <row r="578" spans="1:11" ht="13.5">
      <c r="A578" s="6" t="s">
        <v>145</v>
      </c>
      <c r="B578" s="8"/>
      <c r="C578" s="6">
        <v>-65.64375</v>
      </c>
      <c r="D578" s="6">
        <v>-44.1802222</v>
      </c>
      <c r="E578">
        <f>RADIANS(C578-C579)</f>
        <v>0</v>
      </c>
      <c r="F578">
        <f>RADIANS(D578-D579)</f>
        <v>0</v>
      </c>
      <c r="G578">
        <f>SIN(E578/2)^2+COS(RADIANS(C578))*COS(RADIANS(C579))*SIN(F578/2)^2</f>
        <v>0</v>
      </c>
      <c r="H578">
        <f>2*ATAN2(SQRT(G578),SQRT(1-G578))-PI()</f>
        <v>0</v>
      </c>
      <c r="I578">
        <f>6371*H578</f>
        <v>0</v>
      </c>
      <c r="J578">
        <f>IF(ABS(I578)&gt;1,0,1)</f>
        <v>1</v>
      </c>
      <c r="K578">
        <v>0</v>
      </c>
    </row>
    <row r="579" spans="1:11" ht="13.5">
      <c r="A579" s="6" t="s">
        <v>145</v>
      </c>
      <c r="B579" s="8"/>
      <c r="C579" s="6">
        <v>-65.64375</v>
      </c>
      <c r="D579" s="6">
        <v>-44.1802222</v>
      </c>
      <c r="E579">
        <f>RADIANS(C579-C580)</f>
        <v>-0.006423296848871066</v>
      </c>
      <c r="F579">
        <f>RADIANS(D579-D580)</f>
        <v>0.001571281528326852</v>
      </c>
      <c r="G579">
        <f>SIN(E579/2)^2+COS(RADIANS(C579))*COS(RADIANS(C580))*SIN(F579/2)^2</f>
        <v>1.042111689130935E-05</v>
      </c>
      <c r="H579">
        <f>2*ATAN2(SQRT(G579),SQRT(1-G579))-PI()</f>
        <v>-0.006456362161899598</v>
      </c>
      <c r="I579">
        <f>6371*H579</f>
        <v>-41.13348333346234</v>
      </c>
      <c r="J579">
        <f>IF(ABS(I579)&gt;1,0,1)</f>
        <v>0</v>
      </c>
      <c r="K579">
        <v>1</v>
      </c>
    </row>
    <row r="580" spans="1:11" ht="13.5">
      <c r="A580" s="6" t="s">
        <v>145</v>
      </c>
      <c r="B580" s="8"/>
      <c r="C580" s="7">
        <v>-65.2757222</v>
      </c>
      <c r="D580" s="6">
        <v>-44.27025</v>
      </c>
      <c r="E580">
        <f>RADIANS(C580-C581)</f>
        <v>0</v>
      </c>
      <c r="F580">
        <f>RADIANS(D580-D581)</f>
        <v>0</v>
      </c>
      <c r="G580">
        <f>SIN(E580/2)^2+COS(RADIANS(C580))*COS(RADIANS(C581))*SIN(F580/2)^2</f>
        <v>0</v>
      </c>
      <c r="H580">
        <f>2*ATAN2(SQRT(G580),SQRT(1-G580))-PI()</f>
        <v>0</v>
      </c>
      <c r="I580">
        <f>6371*H580</f>
        <v>0</v>
      </c>
      <c r="J580">
        <f>IF(ABS(I580)&gt;1,0,1)</f>
        <v>1</v>
      </c>
      <c r="K580">
        <v>0</v>
      </c>
    </row>
    <row r="581" spans="1:11" ht="13.5">
      <c r="A581" s="6" t="s">
        <v>145</v>
      </c>
      <c r="B581" s="8"/>
      <c r="C581" s="7">
        <v>-65.2757222</v>
      </c>
      <c r="D581" s="6">
        <v>-44.27025</v>
      </c>
      <c r="E581">
        <f>RADIANS(C581-C582)</f>
        <v>0</v>
      </c>
      <c r="F581">
        <f>RADIANS(D581-D582)</f>
        <v>0</v>
      </c>
      <c r="G581">
        <f>SIN(E581/2)^2+COS(RADIANS(C581))*COS(RADIANS(C582))*SIN(F581/2)^2</f>
        <v>0</v>
      </c>
      <c r="H581">
        <f>2*ATAN2(SQRT(G581),SQRT(1-G581))-PI()</f>
        <v>0</v>
      </c>
      <c r="I581">
        <f>6371*H581</f>
        <v>0</v>
      </c>
      <c r="J581">
        <f>IF(ABS(I581)&gt;1,0,1)</f>
        <v>1</v>
      </c>
      <c r="K581">
        <v>1</v>
      </c>
    </row>
    <row r="582" spans="1:11" ht="13.5">
      <c r="A582" s="6" t="s">
        <v>145</v>
      </c>
      <c r="B582" s="8"/>
      <c r="C582" s="7">
        <v>-65.2757222</v>
      </c>
      <c r="D582" s="6">
        <v>-44.27025</v>
      </c>
      <c r="E582">
        <f>RADIANS(C582-C583)</f>
        <v>0</v>
      </c>
      <c r="F582">
        <f>RADIANS(D582-D583)</f>
        <v>0</v>
      </c>
      <c r="G582">
        <f>SIN(E582/2)^2+COS(RADIANS(C582))*COS(RADIANS(C583))*SIN(F582/2)^2</f>
        <v>0</v>
      </c>
      <c r="H582">
        <f>2*ATAN2(SQRT(G582),SQRT(1-G582))-PI()</f>
        <v>0</v>
      </c>
      <c r="I582">
        <f>6371*H582</f>
        <v>0</v>
      </c>
      <c r="J582">
        <f>IF(ABS(I582)&gt;1,0,1)</f>
        <v>1</v>
      </c>
      <c r="K582">
        <v>1</v>
      </c>
    </row>
    <row r="583" spans="1:11" ht="13.5">
      <c r="A583" s="6" t="s">
        <v>145</v>
      </c>
      <c r="B583" s="8"/>
      <c r="C583" s="7">
        <v>-65.2757222</v>
      </c>
      <c r="D583" s="6">
        <v>-44.27025</v>
      </c>
      <c r="E583">
        <f>RADIANS(C583-C584)</f>
        <v>-0.0008033366574495246</v>
      </c>
      <c r="F583">
        <f>RADIANS(D583-D584)</f>
        <v>0.00113640307459533</v>
      </c>
      <c r="G583">
        <f>SIN(E583/2)^2+COS(RADIANS(C583))*COS(RADIANS(C584))*SIN(F583/2)^2</f>
        <v>2.1791414781364278E-07</v>
      </c>
      <c r="H583">
        <f>2*ATAN2(SQRT(G583),SQRT(1-G583))-PI()</f>
        <v>-0.0009336255430150153</v>
      </c>
      <c r="I583">
        <f>6371*H583</f>
        <v>-5.948128334548663</v>
      </c>
      <c r="J583">
        <f>IF(ABS(I583)&gt;1,0,1)</f>
        <v>0</v>
      </c>
      <c r="K583">
        <v>1</v>
      </c>
    </row>
    <row r="584" spans="1:11" ht="13.5" customHeight="1">
      <c r="A584" s="15" t="s">
        <v>145</v>
      </c>
      <c r="B584" s="8"/>
      <c r="C584" s="7">
        <v>-65.2296944</v>
      </c>
      <c r="D584" s="6">
        <v>-44.3353611</v>
      </c>
      <c r="E584">
        <f>RADIANS(C584-C585)</f>
        <v>0</v>
      </c>
      <c r="F584">
        <f>RADIANS(D584-D585)</f>
        <v>0</v>
      </c>
      <c r="G584">
        <f>SIN(E584/2)^2+COS(RADIANS(C584))*COS(RADIANS(C585))*SIN(F584/2)^2</f>
        <v>0</v>
      </c>
      <c r="H584">
        <f>2*ATAN2(SQRT(G584),SQRT(1-G584))-PI()</f>
        <v>0</v>
      </c>
      <c r="I584">
        <f>6371*H584</f>
        <v>0</v>
      </c>
      <c r="J584">
        <f>IF(ABS(I584)&gt;1,0,1)</f>
        <v>1</v>
      </c>
      <c r="K584">
        <v>0</v>
      </c>
    </row>
    <row r="585" spans="1:11" ht="13.5" customHeight="1">
      <c r="A585" s="15" t="s">
        <v>145</v>
      </c>
      <c r="B585" s="8"/>
      <c r="C585" s="7">
        <v>-65.2296944</v>
      </c>
      <c r="D585" s="6">
        <v>-44.3353611</v>
      </c>
      <c r="E585">
        <f>RADIANS(C585-C586)</f>
        <v>0</v>
      </c>
      <c r="F585">
        <f>RADIANS(D585-D586)</f>
        <v>0</v>
      </c>
      <c r="G585">
        <f>SIN(E585/2)^2+COS(RADIANS(C585))*COS(RADIANS(C586))*SIN(F585/2)^2</f>
        <v>0</v>
      </c>
      <c r="H585">
        <f>2*ATAN2(SQRT(G585),SQRT(1-G585))-PI()</f>
        <v>0</v>
      </c>
      <c r="I585">
        <f>6371*H585</f>
        <v>0</v>
      </c>
      <c r="J585">
        <f>IF(ABS(I585)&gt;1,0,1)</f>
        <v>1</v>
      </c>
      <c r="K585">
        <v>1</v>
      </c>
    </row>
    <row r="586" spans="1:11" ht="13.5" customHeight="1">
      <c r="A586" s="15" t="s">
        <v>145</v>
      </c>
      <c r="B586" s="8"/>
      <c r="C586" s="7">
        <v>-65.2296944</v>
      </c>
      <c r="D586" s="6">
        <v>-44.3353611</v>
      </c>
      <c r="E586">
        <f>RADIANS(C586-C587)</f>
        <v>0.0005774139086883311</v>
      </c>
      <c r="F586">
        <f>RADIANS(D586-D587)</f>
        <v>-0.00021477218923586017</v>
      </c>
      <c r="G586">
        <f>SIN(E586/2)^2+COS(RADIANS(C586))*COS(RADIANS(C587))*SIN(F586/2)^2</f>
        <v>8.53735211028833E-08</v>
      </c>
      <c r="H586">
        <f>2*ATAN2(SQRT(G586),SQRT(1-G586))-PI()</f>
        <v>-0.0005843749602179038</v>
      </c>
      <c r="I586">
        <f>6371*H586</f>
        <v>-3.723052871548265</v>
      </c>
      <c r="J586">
        <f>IF(ABS(I586)&gt;1,0,1)</f>
        <v>0</v>
      </c>
      <c r="K586">
        <v>1</v>
      </c>
    </row>
    <row r="587" spans="1:11" ht="13.5">
      <c r="A587" s="9" t="s">
        <v>145</v>
      </c>
      <c r="B587" s="8"/>
      <c r="C587" s="10" t="s">
        <v>158</v>
      </c>
      <c r="D587" s="16" t="s">
        <v>159</v>
      </c>
      <c r="E587">
        <f>RADIANS(C587-C588)</f>
        <v>0</v>
      </c>
      <c r="F587">
        <f>RADIANS(D587-D588)</f>
        <v>0</v>
      </c>
      <c r="G587">
        <f>SIN(E587/2)^2+COS(RADIANS(C587))*COS(RADIANS(C588))*SIN(F587/2)^2</f>
        <v>0</v>
      </c>
      <c r="H587">
        <f>2*ATAN2(SQRT(G587),SQRT(1-G587))-PI()</f>
        <v>0</v>
      </c>
      <c r="I587">
        <f>6371*H587</f>
        <v>0</v>
      </c>
      <c r="J587">
        <f>IF(ABS(I587)&gt;1,0,1)</f>
        <v>1</v>
      </c>
      <c r="K587">
        <v>0</v>
      </c>
    </row>
    <row r="588" spans="1:11" ht="13.5">
      <c r="A588" s="9" t="s">
        <v>145</v>
      </c>
      <c r="B588" s="8"/>
      <c r="C588" s="10" t="s">
        <v>158</v>
      </c>
      <c r="D588" s="16" t="s">
        <v>159</v>
      </c>
      <c r="E588">
        <f>RADIANS(C588-C589)</f>
        <v>0</v>
      </c>
      <c r="F588">
        <f>RADIANS(D588-D589)</f>
        <v>0</v>
      </c>
      <c r="G588">
        <f>SIN(E588/2)^2+COS(RADIANS(C588))*COS(RADIANS(C589))*SIN(F588/2)^2</f>
        <v>0</v>
      </c>
      <c r="H588">
        <f>2*ATAN2(SQRT(G588),SQRT(1-G588))-PI()</f>
        <v>0</v>
      </c>
      <c r="I588">
        <f>6371*H588</f>
        <v>0</v>
      </c>
      <c r="J588">
        <f>IF(ABS(I588)&gt;1,0,1)</f>
        <v>1</v>
      </c>
      <c r="K588">
        <v>1</v>
      </c>
    </row>
    <row r="589" spans="1:11" ht="13.5">
      <c r="A589" s="9" t="s">
        <v>145</v>
      </c>
      <c r="B589" s="8"/>
      <c r="C589" s="10" t="s">
        <v>158</v>
      </c>
      <c r="D589" s="16" t="s">
        <v>159</v>
      </c>
      <c r="E589">
        <f>RADIANS(C589-C590)</f>
        <v>0</v>
      </c>
      <c r="F589">
        <f>RADIANS(D589-D590)</f>
        <v>0</v>
      </c>
      <c r="G589">
        <f>SIN(E589/2)^2+COS(RADIANS(C589))*COS(RADIANS(C590))*SIN(F589/2)^2</f>
        <v>0</v>
      </c>
      <c r="H589">
        <f>2*ATAN2(SQRT(G589),SQRT(1-G589))-PI()</f>
        <v>0</v>
      </c>
      <c r="I589">
        <f>6371*H589</f>
        <v>0</v>
      </c>
      <c r="J589">
        <f>IF(ABS(I589)&gt;1,0,1)</f>
        <v>1</v>
      </c>
      <c r="K589">
        <v>1</v>
      </c>
    </row>
    <row r="590" spans="1:11" ht="13.5">
      <c r="A590" s="9" t="s">
        <v>145</v>
      </c>
      <c r="B590" s="8"/>
      <c r="C590" s="10" t="s">
        <v>158</v>
      </c>
      <c r="D590" s="16" t="s">
        <v>159</v>
      </c>
      <c r="E590">
        <f>RADIANS(C590-C591)</f>
        <v>0</v>
      </c>
      <c r="F590">
        <f>RADIANS(D590-D591)</f>
        <v>0</v>
      </c>
      <c r="G590">
        <f>SIN(E590/2)^2+COS(RADIANS(C590))*COS(RADIANS(C591))*SIN(F590/2)^2</f>
        <v>0</v>
      </c>
      <c r="H590">
        <f>2*ATAN2(SQRT(G590),SQRT(1-G590))-PI()</f>
        <v>0</v>
      </c>
      <c r="I590">
        <f>6371*H590</f>
        <v>0</v>
      </c>
      <c r="J590">
        <f>IF(ABS(I590)&gt;1,0,1)</f>
        <v>1</v>
      </c>
      <c r="K590">
        <v>1</v>
      </c>
    </row>
    <row r="591" spans="1:11" ht="13.5">
      <c r="A591" s="9" t="s">
        <v>145</v>
      </c>
      <c r="B591" s="8"/>
      <c r="C591" s="10" t="s">
        <v>158</v>
      </c>
      <c r="D591" s="16" t="s">
        <v>159</v>
      </c>
      <c r="E591">
        <f>RADIANS(C591-C592)</f>
        <v>0.0020654032636554616</v>
      </c>
      <c r="F591">
        <f>RADIANS(D591-D592)</f>
        <v>0.003653168030504056</v>
      </c>
      <c r="G591">
        <f>SIN(E591/2)^2+COS(RADIANS(C591))*COS(RADIANS(C592))*SIN(F591/2)^2</f>
        <v>1.6480780850936877E-06</v>
      </c>
      <c r="H591">
        <f>2*ATAN2(SQRT(G591),SQRT(1-G591))-PI()</f>
        <v>-0.0025675505763129713</v>
      </c>
      <c r="I591">
        <f>6371*H591</f>
        <v>-16.35786472168994</v>
      </c>
      <c r="J591">
        <f>IF(ABS(I591)&gt;1,0,1)</f>
        <v>0</v>
      </c>
      <c r="K591">
        <v>1</v>
      </c>
    </row>
    <row r="592" spans="1:11" ht="13.5">
      <c r="A592" s="12" t="s">
        <v>145</v>
      </c>
      <c r="B592" s="8"/>
      <c r="C592" s="10" t="s">
        <v>166</v>
      </c>
      <c r="D592" s="11" t="s">
        <v>167</v>
      </c>
      <c r="E592">
        <f>RADIANS(C592-C593)</f>
        <v>0.00037805768913660954</v>
      </c>
      <c r="F592">
        <f>RADIANS(D592-D593)</f>
        <v>-0.010857499370576838</v>
      </c>
      <c r="G592">
        <f>SIN(E592/2)^2+COS(RADIANS(C592))*COS(RADIANS(C593))*SIN(F592/2)^2</f>
        <v>5.1458932808357245E-06</v>
      </c>
      <c r="H592">
        <f>2*ATAN2(SQRT(G592),SQRT(1-G592))-PI()</f>
        <v>-0.004536916180666761</v>
      </c>
      <c r="I592">
        <f>6371*H592</f>
        <v>-28.904692987027936</v>
      </c>
      <c r="J592">
        <f>IF(ABS(I592)&gt;1,0,1)</f>
        <v>0</v>
      </c>
      <c r="K592">
        <v>0</v>
      </c>
    </row>
    <row r="593" spans="1:11" ht="13.5">
      <c r="A593" s="9" t="s">
        <v>145</v>
      </c>
      <c r="B593" s="8"/>
      <c r="C593" s="10" t="s">
        <v>150</v>
      </c>
      <c r="D593" s="11" t="s">
        <v>151</v>
      </c>
      <c r="E593">
        <f>RADIANS(C593-C594)</f>
        <v>0</v>
      </c>
      <c r="F593">
        <f>RADIANS(D593-D594)</f>
        <v>0</v>
      </c>
      <c r="G593">
        <f>SIN(E593/2)^2+COS(RADIANS(C593))*COS(RADIANS(C594))*SIN(F593/2)^2</f>
        <v>0</v>
      </c>
      <c r="H593">
        <f>2*ATAN2(SQRT(G593),SQRT(1-G593))-PI()</f>
        <v>0</v>
      </c>
      <c r="I593">
        <f>6371*H593</f>
        <v>0</v>
      </c>
      <c r="J593">
        <f>IF(ABS(I593)&gt;1,0,1)</f>
        <v>1</v>
      </c>
      <c r="K593">
        <v>0</v>
      </c>
    </row>
    <row r="594" spans="1:11" ht="13.5">
      <c r="A594" s="9" t="s">
        <v>145</v>
      </c>
      <c r="B594" s="8"/>
      <c r="C594" s="10" t="s">
        <v>150</v>
      </c>
      <c r="D594" s="16" t="s">
        <v>151</v>
      </c>
      <c r="E594">
        <f>RADIANS(C594-C595)</f>
        <v>0</v>
      </c>
      <c r="F594">
        <f>RADIANS(D594-D595)</f>
        <v>0</v>
      </c>
      <c r="G594">
        <f>SIN(E594/2)^2+COS(RADIANS(C594))*COS(RADIANS(C595))*SIN(F594/2)^2</f>
        <v>0</v>
      </c>
      <c r="H594">
        <f>2*ATAN2(SQRT(G594),SQRT(1-G594))-PI()</f>
        <v>0</v>
      </c>
      <c r="I594">
        <f>6371*H594</f>
        <v>0</v>
      </c>
      <c r="J594">
        <f>IF(ABS(I594)&gt;1,0,1)</f>
        <v>1</v>
      </c>
      <c r="K594">
        <v>1</v>
      </c>
    </row>
    <row r="595" spans="1:11" ht="13.5">
      <c r="A595" s="9" t="s">
        <v>145</v>
      </c>
      <c r="B595" s="8"/>
      <c r="C595" s="10" t="s">
        <v>150</v>
      </c>
      <c r="D595" s="11" t="s">
        <v>151</v>
      </c>
      <c r="E595">
        <f>RADIANS(C595-C596)</f>
        <v>0</v>
      </c>
      <c r="F595">
        <f>RADIANS(D595-D596)</f>
        <v>0</v>
      </c>
      <c r="G595">
        <f>SIN(E595/2)^2+COS(RADIANS(C595))*COS(RADIANS(C596))*SIN(F595/2)^2</f>
        <v>0</v>
      </c>
      <c r="H595">
        <f>2*ATAN2(SQRT(G595),SQRT(1-G595))-PI()</f>
        <v>0</v>
      </c>
      <c r="I595">
        <f>6371*H595</f>
        <v>0</v>
      </c>
      <c r="J595">
        <f>IF(ABS(I595)&gt;1,0,1)</f>
        <v>1</v>
      </c>
      <c r="K595">
        <v>1</v>
      </c>
    </row>
    <row r="596" spans="1:11" ht="13.5">
      <c r="A596" s="9" t="s">
        <v>145</v>
      </c>
      <c r="B596" s="8"/>
      <c r="C596" s="10" t="s">
        <v>150</v>
      </c>
      <c r="D596" s="11" t="s">
        <v>151</v>
      </c>
      <c r="E596">
        <f>RADIANS(C596-C597)</f>
        <v>0</v>
      </c>
      <c r="F596">
        <f>RADIANS(D596-D597)</f>
        <v>0</v>
      </c>
      <c r="G596">
        <f>SIN(E596/2)^2+COS(RADIANS(C596))*COS(RADIANS(C597))*SIN(F596/2)^2</f>
        <v>0</v>
      </c>
      <c r="H596">
        <f>2*ATAN2(SQRT(G596),SQRT(1-G596))-PI()</f>
        <v>0</v>
      </c>
      <c r="I596">
        <f>6371*H596</f>
        <v>0</v>
      </c>
      <c r="J596">
        <f>IF(ABS(I596)&gt;1,0,1)</f>
        <v>1</v>
      </c>
      <c r="K596">
        <v>1</v>
      </c>
    </row>
    <row r="597" spans="1:11" ht="13.5">
      <c r="A597" s="9" t="s">
        <v>145</v>
      </c>
      <c r="B597" s="8"/>
      <c r="C597" s="10" t="s">
        <v>150</v>
      </c>
      <c r="D597" s="11" t="s">
        <v>151</v>
      </c>
      <c r="E597">
        <f>RADIANS(C597-C598)</f>
        <v>0.0003490658503990445</v>
      </c>
      <c r="F597">
        <f>RADIANS(D597-D598)</f>
        <v>0.004605729989933085</v>
      </c>
      <c r="G597">
        <f>SIN(E597/2)^2+COS(RADIANS(C597))*COS(RADIANS(C598))*SIN(F597/2)^2</f>
        <v>9.485525472999276E-07</v>
      </c>
      <c r="H597">
        <f>2*ATAN2(SQRT(G597),SQRT(1-G597))-PI()</f>
        <v>-0.001947873555667723</v>
      </c>
      <c r="I597">
        <f>6371*H597</f>
        <v>-12.409902423159062</v>
      </c>
      <c r="J597">
        <f>IF(ABS(I597)&gt;1,0,1)</f>
        <v>0</v>
      </c>
      <c r="K597">
        <v>1</v>
      </c>
    </row>
    <row r="598" spans="1:11" ht="13.5">
      <c r="A598" s="9" t="s">
        <v>145</v>
      </c>
      <c r="B598" s="8"/>
      <c r="C598" s="10" t="s">
        <v>154</v>
      </c>
      <c r="D598" s="16" t="s">
        <v>155</v>
      </c>
      <c r="E598">
        <f>RADIANS(C598-C599)</f>
        <v>1.9392527851773616E-05</v>
      </c>
      <c r="F598">
        <f>RADIANS(D598-D599)</f>
        <v>-0.0033646069856852765</v>
      </c>
      <c r="G598">
        <f>SIN(E598/2)^2+COS(RADIANS(C598))*COS(RADIANS(C599))*SIN(F598/2)^2</f>
        <v>4.896563609776593E-07</v>
      </c>
      <c r="H598">
        <f>2*ATAN2(SQRT(G598),SQRT(1-G598))-PI()</f>
        <v>-0.001399509115223907</v>
      </c>
      <c r="I598">
        <f>6371*H598</f>
        <v>-8.916272573091511</v>
      </c>
      <c r="J598">
        <f>IF(ABS(I598)&gt;1,0,1)</f>
        <v>0</v>
      </c>
      <c r="K598">
        <v>0</v>
      </c>
    </row>
    <row r="599" spans="1:11" ht="13.5">
      <c r="A599" s="9" t="s">
        <v>145</v>
      </c>
      <c r="B599" s="8"/>
      <c r="C599" s="10" t="s">
        <v>5</v>
      </c>
      <c r="D599" s="11" t="s">
        <v>6</v>
      </c>
      <c r="E599">
        <f>RADIANS(C599-C600)</f>
        <v>0</v>
      </c>
      <c r="F599">
        <f>RADIANS(D599-D600)</f>
        <v>0</v>
      </c>
      <c r="G599">
        <f>SIN(E599/2)^2+COS(RADIANS(C599))*COS(RADIANS(C600))*SIN(F599/2)^2</f>
        <v>0</v>
      </c>
      <c r="H599">
        <f>2*ATAN2(SQRT(G599),SQRT(1-G599))-PI()</f>
        <v>0</v>
      </c>
      <c r="I599">
        <f>6371*H599</f>
        <v>0</v>
      </c>
      <c r="J599">
        <f>IF(ABS(I599)&gt;1,0,1)</f>
        <v>1</v>
      </c>
      <c r="K599">
        <v>0</v>
      </c>
    </row>
    <row r="600" spans="1:11" ht="13.5">
      <c r="A600" s="9" t="s">
        <v>145</v>
      </c>
      <c r="B600" s="8"/>
      <c r="C600" s="10" t="s">
        <v>5</v>
      </c>
      <c r="D600" s="11" t="s">
        <v>6</v>
      </c>
      <c r="E600">
        <f>RADIANS(C600-C601)</f>
        <v>0</v>
      </c>
      <c r="F600">
        <f>RADIANS(D600-D601)</f>
        <v>0</v>
      </c>
      <c r="G600">
        <f>SIN(E600/2)^2+COS(RADIANS(C600))*COS(RADIANS(C601))*SIN(F600/2)^2</f>
        <v>0</v>
      </c>
      <c r="H600">
        <f>2*ATAN2(SQRT(G600),SQRT(1-G600))-PI()</f>
        <v>0</v>
      </c>
      <c r="I600">
        <f>6371*H600</f>
        <v>0</v>
      </c>
      <c r="J600">
        <f>IF(ABS(I600)&gt;1,0,1)</f>
        <v>1</v>
      </c>
      <c r="K600">
        <v>1</v>
      </c>
    </row>
    <row r="601" spans="1:11" ht="13.5">
      <c r="A601" s="9" t="s">
        <v>145</v>
      </c>
      <c r="B601" s="8"/>
      <c r="C601" s="10" t="s">
        <v>5</v>
      </c>
      <c r="D601" s="11" t="s">
        <v>6</v>
      </c>
      <c r="E601">
        <f>RADIANS(C601-C602)</f>
        <v>0</v>
      </c>
      <c r="F601">
        <f>RADIANS(D601-D602)</f>
        <v>0</v>
      </c>
      <c r="G601">
        <f>SIN(E601/2)^2+COS(RADIANS(C601))*COS(RADIANS(C602))*SIN(F601/2)^2</f>
        <v>0</v>
      </c>
      <c r="H601">
        <f>2*ATAN2(SQRT(G601),SQRT(1-G601))-PI()</f>
        <v>0</v>
      </c>
      <c r="I601">
        <f>6371*H601</f>
        <v>0</v>
      </c>
      <c r="J601">
        <f>IF(ABS(I601)&gt;1,0,1)</f>
        <v>1</v>
      </c>
      <c r="K601">
        <v>1</v>
      </c>
    </row>
    <row r="602" spans="1:11" ht="13.5">
      <c r="A602" s="9" t="s">
        <v>145</v>
      </c>
      <c r="B602" s="8"/>
      <c r="C602" s="10" t="s">
        <v>5</v>
      </c>
      <c r="D602" s="11" t="s">
        <v>6</v>
      </c>
      <c r="E602">
        <f>RADIANS(C602-C603)</f>
        <v>0</v>
      </c>
      <c r="F602">
        <f>RADIANS(D602-D603)</f>
        <v>0</v>
      </c>
      <c r="G602">
        <f>SIN(E602/2)^2+COS(RADIANS(C602))*COS(RADIANS(C603))*SIN(F602/2)^2</f>
        <v>0</v>
      </c>
      <c r="H602">
        <f>2*ATAN2(SQRT(G602),SQRT(1-G602))-PI()</f>
        <v>0</v>
      </c>
      <c r="I602">
        <f>6371*H602</f>
        <v>0</v>
      </c>
      <c r="J602">
        <f>IF(ABS(I602)&gt;1,0,1)</f>
        <v>1</v>
      </c>
      <c r="K602">
        <v>1</v>
      </c>
    </row>
    <row r="603" spans="1:11" ht="13.5">
      <c r="A603" s="9" t="s">
        <v>145</v>
      </c>
      <c r="B603" s="8"/>
      <c r="C603" s="10" t="s">
        <v>5</v>
      </c>
      <c r="D603" s="11" t="s">
        <v>6</v>
      </c>
      <c r="E603">
        <f>RADIANS(C603-C604)</f>
        <v>0</v>
      </c>
      <c r="F603">
        <f>RADIANS(D603-D604)</f>
        <v>0</v>
      </c>
      <c r="G603">
        <f>SIN(E603/2)^2+COS(RADIANS(C603))*COS(RADIANS(C604))*SIN(F603/2)^2</f>
        <v>0</v>
      </c>
      <c r="H603">
        <f>2*ATAN2(SQRT(G603),SQRT(1-G603))-PI()</f>
        <v>0</v>
      </c>
      <c r="I603">
        <f>6371*H603</f>
        <v>0</v>
      </c>
      <c r="J603">
        <f>IF(ABS(I603)&gt;1,0,1)</f>
        <v>1</v>
      </c>
      <c r="K603">
        <v>1</v>
      </c>
    </row>
    <row r="604" spans="1:11" ht="13.5">
      <c r="A604" s="9" t="s">
        <v>145</v>
      </c>
      <c r="B604" s="8"/>
      <c r="C604" s="10" t="s">
        <v>5</v>
      </c>
      <c r="D604" s="11" t="s">
        <v>6</v>
      </c>
      <c r="E604">
        <f>RADIANS(C604-C605)</f>
        <v>0</v>
      </c>
      <c r="F604">
        <f>RADIANS(D604-D605)</f>
        <v>0</v>
      </c>
      <c r="G604">
        <f>SIN(E604/2)^2+COS(RADIANS(C604))*COS(RADIANS(C605))*SIN(F604/2)^2</f>
        <v>0</v>
      </c>
      <c r="H604">
        <f>2*ATAN2(SQRT(G604),SQRT(1-G604))-PI()</f>
        <v>0</v>
      </c>
      <c r="I604">
        <f>6371*H604</f>
        <v>0</v>
      </c>
      <c r="J604">
        <f>IF(ABS(I604)&gt;1,0,1)</f>
        <v>1</v>
      </c>
      <c r="K604">
        <v>1</v>
      </c>
    </row>
    <row r="605" spans="1:11" ht="13.5">
      <c r="A605" s="9" t="s">
        <v>145</v>
      </c>
      <c r="B605" s="8"/>
      <c r="C605" s="10" t="s">
        <v>5</v>
      </c>
      <c r="D605" s="11" t="s">
        <v>6</v>
      </c>
      <c r="E605">
        <f>RADIANS(C605-C606)</f>
        <v>0</v>
      </c>
      <c r="F605">
        <f>RADIANS(D605-D606)</f>
        <v>0</v>
      </c>
      <c r="G605">
        <f>SIN(E605/2)^2+COS(RADIANS(C605))*COS(RADIANS(C606))*SIN(F605/2)^2</f>
        <v>0</v>
      </c>
      <c r="H605">
        <f>2*ATAN2(SQRT(G605),SQRT(1-G605))-PI()</f>
        <v>0</v>
      </c>
      <c r="I605">
        <f>6371*H605</f>
        <v>0</v>
      </c>
      <c r="J605">
        <f>IF(ABS(I605)&gt;1,0,1)</f>
        <v>1</v>
      </c>
      <c r="K605">
        <v>1</v>
      </c>
    </row>
    <row r="606" spans="1:11" ht="13.5">
      <c r="A606" s="9" t="s">
        <v>145</v>
      </c>
      <c r="B606" s="8"/>
      <c r="C606" s="10" t="s">
        <v>5</v>
      </c>
      <c r="D606" s="11" t="s">
        <v>6</v>
      </c>
      <c r="E606">
        <f>RADIANS(C606-C607)</f>
        <v>0</v>
      </c>
      <c r="F606">
        <f>RADIANS(D606-D607)</f>
        <v>0</v>
      </c>
      <c r="G606">
        <f>SIN(E606/2)^2+COS(RADIANS(C606))*COS(RADIANS(C607))*SIN(F606/2)^2</f>
        <v>0</v>
      </c>
      <c r="H606">
        <f>2*ATAN2(SQRT(G606),SQRT(1-G606))-PI()</f>
        <v>0</v>
      </c>
      <c r="I606">
        <f>6371*H606</f>
        <v>0</v>
      </c>
      <c r="J606">
        <f>IF(ABS(I606)&gt;1,0,1)</f>
        <v>1</v>
      </c>
      <c r="K606">
        <v>1</v>
      </c>
    </row>
    <row r="607" spans="1:11" ht="13.5">
      <c r="A607" s="9" t="s">
        <v>145</v>
      </c>
      <c r="B607" s="8"/>
      <c r="C607" s="10" t="s">
        <v>5</v>
      </c>
      <c r="D607" s="11" t="s">
        <v>6</v>
      </c>
      <c r="E607">
        <f>RADIANS(C607-C608)</f>
        <v>0.00012120334270716104</v>
      </c>
      <c r="F607">
        <f>RADIANS(D607-D608)</f>
        <v>-0.0016386702615426955</v>
      </c>
      <c r="G607">
        <f>SIN(E607/2)^2+COS(RADIANS(C607))*COS(RADIANS(C608))*SIN(F607/2)^2</f>
        <v>1.1976107490361156E-07</v>
      </c>
      <c r="H607">
        <f>2*ATAN2(SQRT(G607),SQRT(1-G607))-PI()</f>
        <v>-0.000692130275842473</v>
      </c>
      <c r="I607">
        <f>6371*H607</f>
        <v>-4.4095619873923955</v>
      </c>
      <c r="J607">
        <f>IF(ABS(I607)&gt;1,0,1)</f>
        <v>0</v>
      </c>
      <c r="K607">
        <v>1</v>
      </c>
    </row>
    <row r="608" spans="1:11" ht="13.5">
      <c r="A608" s="9" t="s">
        <v>145</v>
      </c>
      <c r="B608" s="8"/>
      <c r="C608" s="10" t="s">
        <v>148</v>
      </c>
      <c r="D608" s="16" t="s">
        <v>149</v>
      </c>
      <c r="E608">
        <f>RADIANS(C608-C609)</f>
        <v>0</v>
      </c>
      <c r="F608">
        <f>RADIANS(D608-D609)</f>
        <v>0</v>
      </c>
      <c r="G608">
        <f>SIN(E608/2)^2+COS(RADIANS(C608))*COS(RADIANS(C609))*SIN(F608/2)^2</f>
        <v>0</v>
      </c>
      <c r="H608">
        <f>2*ATAN2(SQRT(G608),SQRT(1-G608))-PI()</f>
        <v>0</v>
      </c>
      <c r="I608">
        <f>6371*H608</f>
        <v>0</v>
      </c>
      <c r="J608">
        <f>IF(ABS(I608)&gt;1,0,1)</f>
        <v>1</v>
      </c>
      <c r="K608">
        <v>0</v>
      </c>
    </row>
    <row r="609" spans="1:11" ht="13.5">
      <c r="A609" s="9" t="s">
        <v>145</v>
      </c>
      <c r="B609" s="8"/>
      <c r="C609" s="10" t="s">
        <v>148</v>
      </c>
      <c r="D609" s="16" t="s">
        <v>149</v>
      </c>
      <c r="E609">
        <f>RADIANS(C609-C610)</f>
        <v>0.0013865672249359549</v>
      </c>
      <c r="F609">
        <f>RADIANS(D609-D610)</f>
        <v>0.00252103106419929</v>
      </c>
      <c r="G609">
        <f>SIN(E609/2)^2+COS(RADIANS(C609))*COS(RADIANS(C610))*SIN(F609/2)^2</f>
        <v>7.545015092490569E-07</v>
      </c>
      <c r="H609">
        <f>2*ATAN2(SQRT(G609),SQRT(1-G609))-PI()</f>
        <v>-0.0017372411450415903</v>
      </c>
      <c r="I609">
        <f>6371*H609</f>
        <v>-11.067963335059972</v>
      </c>
      <c r="J609">
        <f>IF(ABS(I609)&gt;1,0,1)</f>
        <v>0</v>
      </c>
      <c r="K609">
        <v>1</v>
      </c>
    </row>
    <row r="610" spans="1:11" ht="13.5">
      <c r="A610" s="9" t="s">
        <v>145</v>
      </c>
      <c r="B610" s="8"/>
      <c r="C610" s="10" t="s">
        <v>152</v>
      </c>
      <c r="D610" s="11" t="s">
        <v>153</v>
      </c>
      <c r="E610">
        <f>RADIANS(C610-C611)</f>
        <v>0</v>
      </c>
      <c r="F610">
        <f>RADIANS(D610-D611)</f>
        <v>0</v>
      </c>
      <c r="G610">
        <f>SIN(E610/2)^2+COS(RADIANS(C610))*COS(RADIANS(C611))*SIN(F610/2)^2</f>
        <v>0</v>
      </c>
      <c r="H610">
        <f>2*ATAN2(SQRT(G610),SQRT(1-G610))-PI()</f>
        <v>0</v>
      </c>
      <c r="I610">
        <f>6371*H610</f>
        <v>0</v>
      </c>
      <c r="J610">
        <f>IF(ABS(I610)&gt;1,0,1)</f>
        <v>1</v>
      </c>
      <c r="K610">
        <v>0</v>
      </c>
    </row>
    <row r="611" spans="1:11" ht="13.5">
      <c r="A611" s="9" t="s">
        <v>145</v>
      </c>
      <c r="B611" s="8"/>
      <c r="C611" s="10" t="s">
        <v>152</v>
      </c>
      <c r="D611" s="11" t="s">
        <v>153</v>
      </c>
      <c r="E611">
        <f>RADIANS(C611-C612)</f>
        <v>0.005773646031370867</v>
      </c>
      <c r="F611">
        <f>RADIANS(D611-D612)</f>
        <v>0.06431586778845735</v>
      </c>
      <c r="G611">
        <f>SIN(E611/2)^2+COS(RADIANS(C611))*COS(RADIANS(C612))*SIN(F611/2)^2</f>
        <v>0.0001837182545551743</v>
      </c>
      <c r="H611">
        <f>2*ATAN2(SQRT(G611),SQRT(1-G611))-PI()</f>
        <v>-0.027109371549832062</v>
      </c>
      <c r="I611">
        <f>6371*H611</f>
        <v>-172.71380614398007</v>
      </c>
      <c r="J611">
        <f>IF(ABS(I611)&gt;1,0,1)</f>
        <v>0</v>
      </c>
      <c r="K611">
        <v>1</v>
      </c>
    </row>
    <row r="612" spans="1:11" ht="13.5">
      <c r="A612" s="12" t="s">
        <v>145</v>
      </c>
      <c r="B612" s="8"/>
      <c r="C612" s="10" t="s">
        <v>253</v>
      </c>
      <c r="D612" s="11" t="s">
        <v>254</v>
      </c>
      <c r="E612">
        <f>RADIANS(C612-C613)</f>
        <v>0.003674402927914137</v>
      </c>
      <c r="F612">
        <f>RADIANS(D612-D613)</f>
        <v>-0.0011082840750164826</v>
      </c>
      <c r="G612">
        <f>SIN(E612/2)^2+COS(RADIANS(C612))*COS(RADIANS(C613))*SIN(F612/2)^2</f>
        <v>3.4263188449306896E-06</v>
      </c>
      <c r="H612">
        <f>2*ATAN2(SQRT(G612),SQRT(1-G612))-PI()</f>
        <v>-0.0037020657790796108</v>
      </c>
      <c r="I612">
        <f>6371*H612</f>
        <v>-23.5858610785162</v>
      </c>
      <c r="J612">
        <f>IF(ABS(I612)&gt;1,0,1)</f>
        <v>0</v>
      </c>
      <c r="K612">
        <v>0</v>
      </c>
    </row>
    <row r="613" spans="1:11" ht="13.5">
      <c r="A613" s="12" t="s">
        <v>145</v>
      </c>
      <c r="B613" s="8"/>
      <c r="C613" s="10" t="s">
        <v>251</v>
      </c>
      <c r="D613" s="16" t="s">
        <v>252</v>
      </c>
      <c r="E613">
        <f>RADIANS(C613-C614)</f>
        <v>0</v>
      </c>
      <c r="F613">
        <f>RADIANS(D613-D614)</f>
        <v>0</v>
      </c>
      <c r="G613">
        <f>SIN(E613/2)^2+COS(RADIANS(C613))*COS(RADIANS(C614))*SIN(F613/2)^2</f>
        <v>0</v>
      </c>
      <c r="H613">
        <f>2*ATAN2(SQRT(G613),SQRT(1-G613))-PI()</f>
        <v>0</v>
      </c>
      <c r="I613">
        <f>6371*H613</f>
        <v>0</v>
      </c>
      <c r="J613">
        <f>IF(ABS(I613)&gt;1,0,1)</f>
        <v>1</v>
      </c>
      <c r="K613">
        <v>0</v>
      </c>
    </row>
    <row r="614" spans="1:11" ht="13.5">
      <c r="A614" s="9" t="s">
        <v>145</v>
      </c>
      <c r="B614" s="8"/>
      <c r="C614" s="10" t="s">
        <v>251</v>
      </c>
      <c r="D614" s="11" t="s">
        <v>252</v>
      </c>
      <c r="E614">
        <f>RADIANS(C614-C615)</f>
        <v>0</v>
      </c>
      <c r="F614">
        <f>RADIANS(D614-D615)</f>
        <v>0</v>
      </c>
      <c r="G614">
        <f>SIN(E614/2)^2+COS(RADIANS(C614))*COS(RADIANS(C615))*SIN(F614/2)^2</f>
        <v>0</v>
      </c>
      <c r="H614">
        <f>2*ATAN2(SQRT(G614),SQRT(1-G614))-PI()</f>
        <v>0</v>
      </c>
      <c r="I614">
        <f>6371*H614</f>
        <v>0</v>
      </c>
      <c r="J614">
        <f>IF(ABS(I614)&gt;1,0,1)</f>
        <v>1</v>
      </c>
      <c r="K614">
        <v>1</v>
      </c>
    </row>
    <row r="615" spans="1:11" ht="13.5">
      <c r="A615" s="9" t="s">
        <v>145</v>
      </c>
      <c r="B615" s="8"/>
      <c r="C615" s="10" t="s">
        <v>251</v>
      </c>
      <c r="D615" s="11" t="s">
        <v>252</v>
      </c>
      <c r="E615">
        <f>RADIANS(C615-C616)</f>
        <v>0</v>
      </c>
      <c r="F615">
        <f>RADIANS(D615-D616)</f>
        <v>0</v>
      </c>
      <c r="G615">
        <f>SIN(E615/2)^2+COS(RADIANS(C615))*COS(RADIANS(C616))*SIN(F615/2)^2</f>
        <v>0</v>
      </c>
      <c r="H615">
        <f>2*ATAN2(SQRT(G615),SQRT(1-G615))-PI()</f>
        <v>0</v>
      </c>
      <c r="I615">
        <f>6371*H615</f>
        <v>0</v>
      </c>
      <c r="J615">
        <f>IF(ABS(I615)&gt;1,0,1)</f>
        <v>1</v>
      </c>
      <c r="K615">
        <v>1</v>
      </c>
    </row>
    <row r="616" spans="1:11" ht="13.5">
      <c r="A616" s="9" t="s">
        <v>145</v>
      </c>
      <c r="B616" s="8"/>
      <c r="C616" s="10" t="s">
        <v>251</v>
      </c>
      <c r="D616" s="11" t="s">
        <v>252</v>
      </c>
      <c r="E616">
        <f>RADIANS(C616-C617)</f>
        <v>0</v>
      </c>
      <c r="F616">
        <f>RADIANS(D616-D617)</f>
        <v>0</v>
      </c>
      <c r="G616">
        <f>SIN(E616/2)^2+COS(RADIANS(C616))*COS(RADIANS(C617))*SIN(F616/2)^2</f>
        <v>0</v>
      </c>
      <c r="H616">
        <f>2*ATAN2(SQRT(G616),SQRT(1-G616))-PI()</f>
        <v>0</v>
      </c>
      <c r="I616">
        <f>6371*H616</f>
        <v>0</v>
      </c>
      <c r="J616">
        <f>IF(ABS(I616)&gt;1,0,1)</f>
        <v>1</v>
      </c>
      <c r="K616">
        <v>1</v>
      </c>
    </row>
    <row r="617" spans="1:11" ht="13.5">
      <c r="A617" s="9" t="s">
        <v>145</v>
      </c>
      <c r="B617" s="8"/>
      <c r="C617" s="10" t="s">
        <v>251</v>
      </c>
      <c r="D617" s="11" t="s">
        <v>252</v>
      </c>
      <c r="E617">
        <f>RADIANS(C617-C618)</f>
        <v>0</v>
      </c>
      <c r="F617">
        <f>RADIANS(D617-D618)</f>
        <v>0</v>
      </c>
      <c r="G617">
        <f>SIN(E617/2)^2+COS(RADIANS(C617))*COS(RADIANS(C618))*SIN(F617/2)^2</f>
        <v>0</v>
      </c>
      <c r="H617">
        <f>2*ATAN2(SQRT(G617),SQRT(1-G617))-PI()</f>
        <v>0</v>
      </c>
      <c r="I617">
        <f>6371*H617</f>
        <v>0</v>
      </c>
      <c r="J617">
        <f>IF(ABS(I617)&gt;1,0,1)</f>
        <v>1</v>
      </c>
      <c r="K617">
        <v>1</v>
      </c>
    </row>
    <row r="618" spans="1:11" ht="13.5">
      <c r="A618" s="9" t="s">
        <v>145</v>
      </c>
      <c r="B618" s="8"/>
      <c r="C618" s="10" t="s">
        <v>251</v>
      </c>
      <c r="D618" s="11" t="s">
        <v>252</v>
      </c>
      <c r="E618">
        <f>RADIANS(C618-C619)</f>
        <v>0.0011145866334783604</v>
      </c>
      <c r="F618">
        <f>RADIANS(D618-D619)</f>
        <v>-0.06032827512558344</v>
      </c>
      <c r="G618">
        <f>SIN(E618/2)^2+COS(RADIANS(C618))*COS(RADIANS(C619))*SIN(F618/2)^2</f>
        <v>0.00014980526062737226</v>
      </c>
      <c r="H618">
        <f>2*ATAN2(SQRT(G618),SQRT(1-G618))-PI()</f>
        <v>-0.024479603082059764</v>
      </c>
      <c r="I618">
        <f>6371*H618</f>
        <v>-155.95955123580276</v>
      </c>
      <c r="J618">
        <f>IF(ABS(I618)&gt;1,0,1)</f>
        <v>0</v>
      </c>
      <c r="K618">
        <v>1</v>
      </c>
    </row>
    <row r="619" spans="1:11" ht="13.5">
      <c r="A619" s="12" t="s">
        <v>145</v>
      </c>
      <c r="B619" s="8"/>
      <c r="C619" s="10" t="s">
        <v>156</v>
      </c>
      <c r="D619" s="11" t="s">
        <v>157</v>
      </c>
      <c r="E619">
        <f>RADIANS(C619-C620)</f>
        <v>0.0008629684493376362</v>
      </c>
      <c r="F619">
        <f>RADIANS(D619-D620)</f>
        <v>-0.005772191823037952</v>
      </c>
      <c r="G619">
        <f>SIN(E619/2)^2+COS(RADIANS(C619))*COS(RADIANS(C620))*SIN(F619/2)^2</f>
        <v>1.5490570527324607E-06</v>
      </c>
      <c r="H619">
        <f>2*ATAN2(SQRT(G619),SQRT(1-G619))-PI()</f>
        <v>-0.00248922305355892</v>
      </c>
      <c r="I619">
        <f>6371*H619</f>
        <v>-15.85884007422388</v>
      </c>
      <c r="J619">
        <f>IF(ABS(I619)&gt;1,0,1)</f>
        <v>0</v>
      </c>
      <c r="K619">
        <v>0</v>
      </c>
    </row>
    <row r="620" spans="1:11" ht="13.5">
      <c r="A620" s="12" t="s">
        <v>145</v>
      </c>
      <c r="B620" s="8"/>
      <c r="C620" s="10" t="s">
        <v>146</v>
      </c>
      <c r="D620" s="11" t="s">
        <v>147</v>
      </c>
      <c r="E620">
        <f>RADIANS(C620-C621)</f>
        <v>0</v>
      </c>
      <c r="F620">
        <f>RADIANS(D620-D621)</f>
        <v>0</v>
      </c>
      <c r="G620">
        <f>SIN(E620/2)^2+COS(RADIANS(C620))*COS(RADIANS(C621))*SIN(F620/2)^2</f>
        <v>0</v>
      </c>
      <c r="H620">
        <f>2*ATAN2(SQRT(G620),SQRT(1-G620))-PI()</f>
        <v>0</v>
      </c>
      <c r="I620">
        <f>6371*H620</f>
        <v>0</v>
      </c>
      <c r="J620">
        <f>IF(ABS(I620)&gt;1,0,1)</f>
        <v>1</v>
      </c>
      <c r="K620">
        <v>0</v>
      </c>
    </row>
    <row r="621" spans="1:11" ht="13.5">
      <c r="A621" s="12" t="s">
        <v>145</v>
      </c>
      <c r="B621" s="8"/>
      <c r="C621" s="10" t="s">
        <v>146</v>
      </c>
      <c r="D621" s="11" t="s">
        <v>147</v>
      </c>
      <c r="E621">
        <f>RADIANS(C621-C622)</f>
        <v>0</v>
      </c>
      <c r="F621">
        <f>RADIANS(D621-D622)</f>
        <v>0</v>
      </c>
      <c r="G621">
        <f>SIN(E621/2)^2+COS(RADIANS(C621))*COS(RADIANS(C622))*SIN(F621/2)^2</f>
        <v>0</v>
      </c>
      <c r="H621">
        <f>2*ATAN2(SQRT(G621),SQRT(1-G621))-PI()</f>
        <v>0</v>
      </c>
      <c r="I621">
        <f>6371*H621</f>
        <v>0</v>
      </c>
      <c r="J621">
        <f>IF(ABS(I621)&gt;1,0,1)</f>
        <v>1</v>
      </c>
      <c r="K621">
        <v>1</v>
      </c>
    </row>
    <row r="622" spans="1:11" ht="13.5">
      <c r="A622" s="12" t="s">
        <v>145</v>
      </c>
      <c r="B622" s="8"/>
      <c r="C622" s="10" t="s">
        <v>146</v>
      </c>
      <c r="D622" s="11" t="s">
        <v>147</v>
      </c>
      <c r="E622">
        <f>RADIANS(C622-C623)</f>
        <v>0.0025903593818131314</v>
      </c>
      <c r="F622">
        <f>RADIANS(D622-D623)</f>
        <v>0.009360297818752042</v>
      </c>
      <c r="G622">
        <f>SIN(E622/2)^2+COS(RADIANS(C622))*COS(RADIANS(C623))*SIN(F622/2)^2</f>
        <v>5.233395108669313E-06</v>
      </c>
      <c r="H622">
        <f>2*ATAN2(SQRT(G622),SQRT(1-G622))-PI()</f>
        <v>-0.0045753269776791505</v>
      </c>
      <c r="I622">
        <f>6371*H622</f>
        <v>-29.14940817479387</v>
      </c>
      <c r="J622">
        <f>IF(ABS(I622)&gt;1,0,1)</f>
        <v>0</v>
      </c>
      <c r="K622">
        <v>1</v>
      </c>
    </row>
    <row r="623" spans="1:11" ht="13.5">
      <c r="A623" s="12" t="s">
        <v>145</v>
      </c>
      <c r="B623" s="8"/>
      <c r="C623" s="10" t="s">
        <v>162</v>
      </c>
      <c r="D623" s="11" t="s">
        <v>163</v>
      </c>
      <c r="E623">
        <f>RADIANS(C623-C624)</f>
        <v>0</v>
      </c>
      <c r="F623">
        <f>RADIANS(D623-D624)</f>
        <v>0</v>
      </c>
      <c r="G623">
        <f>SIN(E623/2)^2+COS(RADIANS(C623))*COS(RADIANS(C624))*SIN(F623/2)^2</f>
        <v>0</v>
      </c>
      <c r="H623">
        <f>2*ATAN2(SQRT(G623),SQRT(1-G623))-PI()</f>
        <v>0</v>
      </c>
      <c r="I623">
        <f>6371*H623</f>
        <v>0</v>
      </c>
      <c r="J623">
        <f>IF(ABS(I623)&gt;1,0,1)</f>
        <v>1</v>
      </c>
      <c r="K623">
        <v>0</v>
      </c>
    </row>
    <row r="624" spans="1:11" ht="13.5">
      <c r="A624" s="12" t="s">
        <v>145</v>
      </c>
      <c r="B624" s="8"/>
      <c r="C624" s="10" t="s">
        <v>162</v>
      </c>
      <c r="D624" s="11" t="s">
        <v>163</v>
      </c>
      <c r="E624">
        <f>RADIANS(C624-C625)</f>
        <v>0</v>
      </c>
      <c r="F624">
        <f>RADIANS(D624-D625)</f>
        <v>0</v>
      </c>
      <c r="G624">
        <f>SIN(E624/2)^2+COS(RADIANS(C624))*COS(RADIANS(C625))*SIN(F624/2)^2</f>
        <v>0</v>
      </c>
      <c r="H624">
        <f>2*ATAN2(SQRT(G624),SQRT(1-G624))-PI()</f>
        <v>0</v>
      </c>
      <c r="I624">
        <f>6371*H624</f>
        <v>0</v>
      </c>
      <c r="J624">
        <f>IF(ABS(I624)&gt;1,0,1)</f>
        <v>1</v>
      </c>
      <c r="K624">
        <v>1</v>
      </c>
    </row>
    <row r="625" spans="1:11" ht="13.5">
      <c r="A625" s="12" t="s">
        <v>145</v>
      </c>
      <c r="B625" s="8"/>
      <c r="C625" s="10" t="s">
        <v>162</v>
      </c>
      <c r="D625" s="11" t="s">
        <v>163</v>
      </c>
      <c r="E625">
        <f>RADIANS(C625-C626)</f>
        <v>0</v>
      </c>
      <c r="F625">
        <f>RADIANS(D625-D626)</f>
        <v>0</v>
      </c>
      <c r="G625">
        <f>SIN(E625/2)^2+COS(RADIANS(C625))*COS(RADIANS(C626))*SIN(F625/2)^2</f>
        <v>0</v>
      </c>
      <c r="H625">
        <f>2*ATAN2(SQRT(G625),SQRT(1-G625))-PI()</f>
        <v>0</v>
      </c>
      <c r="I625">
        <f>6371*H625</f>
        <v>0</v>
      </c>
      <c r="J625">
        <f>IF(ABS(I625)&gt;1,0,1)</f>
        <v>1</v>
      </c>
      <c r="K625">
        <v>1</v>
      </c>
    </row>
    <row r="626" spans="1:11" ht="13.5">
      <c r="A626" s="12" t="s">
        <v>145</v>
      </c>
      <c r="B626" s="8"/>
      <c r="C626" s="10" t="s">
        <v>162</v>
      </c>
      <c r="D626" s="11" t="s">
        <v>163</v>
      </c>
      <c r="E626">
        <f>RADIANS(C626-C627)</f>
        <v>0</v>
      </c>
      <c r="F626">
        <f>RADIANS(D626-D627)</f>
        <v>0</v>
      </c>
      <c r="G626">
        <f>SIN(E626/2)^2+COS(RADIANS(C626))*COS(RADIANS(C627))*SIN(F626/2)^2</f>
        <v>0</v>
      </c>
      <c r="H626">
        <f>2*ATAN2(SQRT(G626),SQRT(1-G626))-PI()</f>
        <v>0</v>
      </c>
      <c r="I626">
        <f>6371*H626</f>
        <v>0</v>
      </c>
      <c r="J626">
        <f>IF(ABS(I626)&gt;1,0,1)</f>
        <v>1</v>
      </c>
      <c r="K626">
        <v>1</v>
      </c>
    </row>
    <row r="627" spans="1:11" ht="13.5">
      <c r="A627" s="12" t="s">
        <v>145</v>
      </c>
      <c r="B627" s="8"/>
      <c r="C627" s="10" t="s">
        <v>162</v>
      </c>
      <c r="D627" s="11" t="s">
        <v>163</v>
      </c>
      <c r="E627">
        <f>RADIANS(C627-C628)</f>
        <v>0</v>
      </c>
      <c r="F627">
        <f>RADIANS(D627-D628)</f>
        <v>0</v>
      </c>
      <c r="G627">
        <f>SIN(E627/2)^2+COS(RADIANS(C627))*COS(RADIANS(C628))*SIN(F627/2)^2</f>
        <v>0</v>
      </c>
      <c r="H627">
        <f>2*ATAN2(SQRT(G627),SQRT(1-G627))-PI()</f>
        <v>0</v>
      </c>
      <c r="I627">
        <f>6371*H627</f>
        <v>0</v>
      </c>
      <c r="J627">
        <f>IF(ABS(I627)&gt;1,0,1)</f>
        <v>1</v>
      </c>
      <c r="K627">
        <v>1</v>
      </c>
    </row>
    <row r="628" spans="1:11" ht="13.5">
      <c r="A628" s="12" t="s">
        <v>145</v>
      </c>
      <c r="B628" s="8"/>
      <c r="C628" s="10" t="s">
        <v>162</v>
      </c>
      <c r="D628" s="11" t="s">
        <v>163</v>
      </c>
      <c r="E628">
        <f>RADIANS(C628-C629)</f>
        <v>0.002612661024461997</v>
      </c>
      <c r="F628">
        <f>RADIANS(D628-D629)</f>
        <v>0.04747489488957762</v>
      </c>
      <c r="G628">
        <f>SIN(E628/2)^2+COS(RADIANS(C628))*COS(RADIANS(C629))*SIN(F628/2)^2</f>
        <v>9.20858911233305E-05</v>
      </c>
      <c r="H628">
        <f>2*ATAN2(SQRT(G628),SQRT(1-G628))-PI()</f>
        <v>-0.019192573341367147</v>
      </c>
      <c r="I628">
        <f>6371*H628</f>
        <v>-122.2758847578501</v>
      </c>
      <c r="J628">
        <f>IF(ABS(I628)&gt;1,0,1)</f>
        <v>0</v>
      </c>
      <c r="K628">
        <v>1</v>
      </c>
    </row>
    <row r="629" spans="1:11" ht="13.5">
      <c r="A629" s="12" t="s">
        <v>145</v>
      </c>
      <c r="B629" s="8"/>
      <c r="C629" s="10" t="s">
        <v>245</v>
      </c>
      <c r="D629" s="11" t="s">
        <v>246</v>
      </c>
      <c r="E629">
        <f>RADIANS(C629-C630)</f>
        <v>0</v>
      </c>
      <c r="F629">
        <f>RADIANS(D629-D630)</f>
        <v>0</v>
      </c>
      <c r="G629">
        <f>SIN(E629/2)^2+COS(RADIANS(C629))*COS(RADIANS(C630))*SIN(F629/2)^2</f>
        <v>0</v>
      </c>
      <c r="H629">
        <f>2*ATAN2(SQRT(G629),SQRT(1-G629))-PI()</f>
        <v>0</v>
      </c>
      <c r="I629">
        <f>6371*H629</f>
        <v>0</v>
      </c>
      <c r="J629">
        <f>IF(ABS(I629)&gt;1,0,1)</f>
        <v>1</v>
      </c>
      <c r="K629">
        <v>0</v>
      </c>
    </row>
    <row r="630" spans="1:11" ht="13.5">
      <c r="A630" s="12" t="s">
        <v>145</v>
      </c>
      <c r="B630" s="8"/>
      <c r="C630" s="10" t="s">
        <v>245</v>
      </c>
      <c r="D630" s="11" t="s">
        <v>246</v>
      </c>
      <c r="E630">
        <f>RADIANS(C630-C631)</f>
        <v>0</v>
      </c>
      <c r="F630">
        <f>RADIANS(D630-D631)</f>
        <v>0</v>
      </c>
      <c r="G630">
        <f>SIN(E630/2)^2+COS(RADIANS(C630))*COS(RADIANS(C631))*SIN(F630/2)^2</f>
        <v>0</v>
      </c>
      <c r="H630">
        <f>2*ATAN2(SQRT(G630),SQRT(1-G630))-PI()</f>
        <v>0</v>
      </c>
      <c r="I630">
        <f>6371*H630</f>
        <v>0</v>
      </c>
      <c r="J630">
        <f>IF(ABS(I630)&gt;1,0,1)</f>
        <v>1</v>
      </c>
      <c r="K630">
        <v>1</v>
      </c>
    </row>
    <row r="631" spans="1:11" ht="13.5">
      <c r="A631" s="12" t="s">
        <v>145</v>
      </c>
      <c r="B631" s="8"/>
      <c r="C631" s="10" t="s">
        <v>245</v>
      </c>
      <c r="D631" s="11" t="s">
        <v>246</v>
      </c>
      <c r="E631">
        <f>RADIANS(C631-C632)</f>
        <v>0</v>
      </c>
      <c r="F631">
        <f>RADIANS(D631-D632)</f>
        <v>0</v>
      </c>
      <c r="G631">
        <f>SIN(E631/2)^2+COS(RADIANS(C631))*COS(RADIANS(C632))*SIN(F631/2)^2</f>
        <v>0</v>
      </c>
      <c r="H631">
        <f>2*ATAN2(SQRT(G631),SQRT(1-G631))-PI()</f>
        <v>0</v>
      </c>
      <c r="I631">
        <f>6371*H631</f>
        <v>0</v>
      </c>
      <c r="J631">
        <f>IF(ABS(I631)&gt;1,0,1)</f>
        <v>1</v>
      </c>
      <c r="K631">
        <v>1</v>
      </c>
    </row>
    <row r="632" spans="1:11" ht="13.5">
      <c r="A632" s="12" t="s">
        <v>145</v>
      </c>
      <c r="B632" s="8"/>
      <c r="C632" s="10" t="s">
        <v>245</v>
      </c>
      <c r="D632" s="11" t="s">
        <v>246</v>
      </c>
      <c r="E632">
        <f>RADIANS(C632-C633)</f>
        <v>0</v>
      </c>
      <c r="F632">
        <f>RADIANS(D632-D633)</f>
        <v>0</v>
      </c>
      <c r="G632">
        <f>SIN(E632/2)^2+COS(RADIANS(C632))*COS(RADIANS(C633))*SIN(F632/2)^2</f>
        <v>0</v>
      </c>
      <c r="H632">
        <f>2*ATAN2(SQRT(G632),SQRT(1-G632))-PI()</f>
        <v>0</v>
      </c>
      <c r="I632">
        <f>6371*H632</f>
        <v>0</v>
      </c>
      <c r="J632">
        <f>IF(ABS(I632)&gt;1,0,1)</f>
        <v>1</v>
      </c>
      <c r="K632">
        <v>1</v>
      </c>
    </row>
    <row r="633" spans="1:11" ht="13.5">
      <c r="A633" s="12" t="s">
        <v>145</v>
      </c>
      <c r="B633" s="8"/>
      <c r="C633" s="10" t="s">
        <v>245</v>
      </c>
      <c r="D633" s="11" t="s">
        <v>246</v>
      </c>
      <c r="E633">
        <f>RADIANS(C633-C634)</f>
        <v>0</v>
      </c>
      <c r="F633">
        <f>RADIANS(D633-D634)</f>
        <v>0</v>
      </c>
      <c r="G633">
        <f>SIN(E633/2)^2+COS(RADIANS(C633))*COS(RADIANS(C634))*SIN(F633/2)^2</f>
        <v>0</v>
      </c>
      <c r="H633">
        <f>2*ATAN2(SQRT(G633),SQRT(1-G633))-PI()</f>
        <v>0</v>
      </c>
      <c r="I633">
        <f>6371*H633</f>
        <v>0</v>
      </c>
      <c r="J633">
        <f>IF(ABS(I633)&gt;1,0,1)</f>
        <v>1</v>
      </c>
      <c r="K633">
        <v>1</v>
      </c>
    </row>
    <row r="634" spans="1:11" ht="13.5">
      <c r="A634" s="12" t="s">
        <v>145</v>
      </c>
      <c r="B634" s="8"/>
      <c r="C634" s="10" t="s">
        <v>245</v>
      </c>
      <c r="D634" s="11" t="s">
        <v>246</v>
      </c>
      <c r="E634">
        <f>RADIANS(C634-C635)</f>
        <v>0</v>
      </c>
      <c r="F634">
        <f>RADIANS(D634-D635)</f>
        <v>0</v>
      </c>
      <c r="G634">
        <f>SIN(E634/2)^2+COS(RADIANS(C634))*COS(RADIANS(C635))*SIN(F634/2)^2</f>
        <v>0</v>
      </c>
      <c r="H634">
        <f>2*ATAN2(SQRT(G634),SQRT(1-G634))-PI()</f>
        <v>0</v>
      </c>
      <c r="I634">
        <f>6371*H634</f>
        <v>0</v>
      </c>
      <c r="J634">
        <f>IF(ABS(I634)&gt;1,0,1)</f>
        <v>1</v>
      </c>
      <c r="K634">
        <v>1</v>
      </c>
    </row>
    <row r="635" spans="1:11" ht="13.5">
      <c r="A635" s="12" t="s">
        <v>145</v>
      </c>
      <c r="B635" s="8"/>
      <c r="C635" s="10" t="s">
        <v>245</v>
      </c>
      <c r="D635" s="11" t="s">
        <v>246</v>
      </c>
      <c r="E635">
        <f>RADIANS(C635-C636)</f>
        <v>0</v>
      </c>
      <c r="F635">
        <f>RADIANS(D635-D636)</f>
        <v>0</v>
      </c>
      <c r="G635">
        <f>SIN(E635/2)^2+COS(RADIANS(C635))*COS(RADIANS(C636))*SIN(F635/2)^2</f>
        <v>0</v>
      </c>
      <c r="H635">
        <f>2*ATAN2(SQRT(G635),SQRT(1-G635))-PI()</f>
        <v>0</v>
      </c>
      <c r="I635">
        <f>6371*H635</f>
        <v>0</v>
      </c>
      <c r="J635">
        <f>IF(ABS(I635)&gt;1,0,1)</f>
        <v>1</v>
      </c>
      <c r="K635">
        <v>1</v>
      </c>
    </row>
    <row r="636" spans="1:11" ht="13.5">
      <c r="A636" s="12" t="s">
        <v>145</v>
      </c>
      <c r="B636" s="8"/>
      <c r="C636" s="10" t="s">
        <v>245</v>
      </c>
      <c r="D636" s="11" t="s">
        <v>246</v>
      </c>
      <c r="E636">
        <f>RADIANS(C636-C637)</f>
        <v>0</v>
      </c>
      <c r="F636">
        <f>RADIANS(D636-D637)</f>
        <v>0</v>
      </c>
      <c r="G636">
        <f>SIN(E636/2)^2+COS(RADIANS(C636))*COS(RADIANS(C637))*SIN(F636/2)^2</f>
        <v>0</v>
      </c>
      <c r="H636">
        <f>2*ATAN2(SQRT(G636),SQRT(1-G636))-PI()</f>
        <v>0</v>
      </c>
      <c r="I636">
        <f>6371*H636</f>
        <v>0</v>
      </c>
      <c r="J636">
        <f>IF(ABS(I636)&gt;1,0,1)</f>
        <v>1</v>
      </c>
      <c r="K636">
        <v>1</v>
      </c>
    </row>
    <row r="637" spans="1:11" ht="13.5">
      <c r="A637" s="12" t="s">
        <v>145</v>
      </c>
      <c r="B637" s="8"/>
      <c r="C637" s="10" t="s">
        <v>245</v>
      </c>
      <c r="D637" s="11" t="s">
        <v>246</v>
      </c>
      <c r="E637">
        <f>RADIANS(C637-C638)</f>
        <v>0</v>
      </c>
      <c r="F637">
        <f>RADIANS(D637-D638)</f>
        <v>0</v>
      </c>
      <c r="G637">
        <f>SIN(E637/2)^2+COS(RADIANS(C637))*COS(RADIANS(C638))*SIN(F637/2)^2</f>
        <v>0</v>
      </c>
      <c r="H637">
        <f>2*ATAN2(SQRT(G637),SQRT(1-G637))-PI()</f>
        <v>0</v>
      </c>
      <c r="I637">
        <f>6371*H637</f>
        <v>0</v>
      </c>
      <c r="J637">
        <f>IF(ABS(I637)&gt;1,0,1)</f>
        <v>1</v>
      </c>
      <c r="K637">
        <v>1</v>
      </c>
    </row>
    <row r="638" spans="1:11" ht="13.5">
      <c r="A638" s="12" t="s">
        <v>145</v>
      </c>
      <c r="B638" s="8"/>
      <c r="C638" s="10" t="s">
        <v>245</v>
      </c>
      <c r="D638" s="11" t="s">
        <v>246</v>
      </c>
      <c r="E638">
        <f>RADIANS(C638-C639)</f>
        <v>0</v>
      </c>
      <c r="F638">
        <f>RADIANS(D638-D639)</f>
        <v>0</v>
      </c>
      <c r="G638">
        <f>SIN(E638/2)^2+COS(RADIANS(C638))*COS(RADIANS(C639))*SIN(F638/2)^2</f>
        <v>0</v>
      </c>
      <c r="H638">
        <f>2*ATAN2(SQRT(G638),SQRT(1-G638))-PI()</f>
        <v>0</v>
      </c>
      <c r="I638">
        <f>6371*H638</f>
        <v>0</v>
      </c>
      <c r="J638">
        <f>IF(ABS(I638)&gt;1,0,1)</f>
        <v>1</v>
      </c>
      <c r="K638">
        <v>1</v>
      </c>
    </row>
    <row r="639" spans="1:11" ht="13.5">
      <c r="A639" s="12" t="s">
        <v>145</v>
      </c>
      <c r="B639" s="8"/>
      <c r="C639" s="10" t="s">
        <v>245</v>
      </c>
      <c r="D639" s="11" t="s">
        <v>246</v>
      </c>
      <c r="E639">
        <f>RADIANS(C639-C640)</f>
        <v>0</v>
      </c>
      <c r="F639">
        <f>RADIANS(D639-D640)</f>
        <v>0</v>
      </c>
      <c r="G639">
        <f>SIN(E639/2)^2+COS(RADIANS(C639))*COS(RADIANS(C640))*SIN(F639/2)^2</f>
        <v>0</v>
      </c>
      <c r="H639">
        <f>2*ATAN2(SQRT(G639),SQRT(1-G639))-PI()</f>
        <v>0</v>
      </c>
      <c r="I639">
        <f>6371*H639</f>
        <v>0</v>
      </c>
      <c r="J639">
        <f>IF(ABS(I639)&gt;1,0,1)</f>
        <v>1</v>
      </c>
      <c r="K639">
        <v>1</v>
      </c>
    </row>
    <row r="640" spans="1:11" ht="13.5">
      <c r="A640" s="12" t="s">
        <v>145</v>
      </c>
      <c r="B640" s="8"/>
      <c r="C640" s="10" t="s">
        <v>245</v>
      </c>
      <c r="D640" s="11" t="s">
        <v>246</v>
      </c>
      <c r="E640">
        <f>RADIANS(C640-C641)</f>
        <v>0.0016779401697125074</v>
      </c>
      <c r="F640">
        <f>RADIANS(D640-D641)</f>
        <v>-0.03495942976991269</v>
      </c>
      <c r="G640">
        <f>SIN(E640/2)^2+COS(RADIANS(C640))*COS(RADIANS(C641))*SIN(F640/2)^2</f>
        <v>4.923661941633177E-05</v>
      </c>
      <c r="H640">
        <f>2*ATAN2(SQRT(G640),SQRT(1-G640))-PI()</f>
        <v>-0.014033877228922353</v>
      </c>
      <c r="I640">
        <f>6371*H640</f>
        <v>-89.40983182546431</v>
      </c>
      <c r="J640">
        <f>IF(ABS(I640)&gt;1,0,1)</f>
        <v>0</v>
      </c>
      <c r="K640">
        <v>1</v>
      </c>
    </row>
    <row r="641" spans="1:11" ht="13.5">
      <c r="A641" s="12" t="s">
        <v>145</v>
      </c>
      <c r="B641" s="8"/>
      <c r="C641" s="10" t="s">
        <v>189</v>
      </c>
      <c r="D641" s="11" t="s">
        <v>190</v>
      </c>
      <c r="E641">
        <f>RADIANS(C641-C642)</f>
        <v>0</v>
      </c>
      <c r="F641">
        <f>RADIANS(D641-D642)</f>
        <v>0</v>
      </c>
      <c r="G641">
        <f>SIN(E641/2)^2+COS(RADIANS(C641))*COS(RADIANS(C642))*SIN(F641/2)^2</f>
        <v>0</v>
      </c>
      <c r="H641">
        <f>2*ATAN2(SQRT(G641),SQRT(1-G641))-PI()</f>
        <v>0</v>
      </c>
      <c r="I641">
        <f>6371*H641</f>
        <v>0</v>
      </c>
      <c r="J641">
        <f>IF(ABS(I641)&gt;1,0,1)</f>
        <v>1</v>
      </c>
      <c r="K641">
        <v>0</v>
      </c>
    </row>
    <row r="642" spans="1:11" ht="13.5">
      <c r="A642" s="12" t="s">
        <v>145</v>
      </c>
      <c r="B642" s="8"/>
      <c r="C642" s="10" t="s">
        <v>189</v>
      </c>
      <c r="D642" s="11" t="s">
        <v>190</v>
      </c>
      <c r="E642">
        <f>RADIANS(C642-C643)</f>
        <v>0</v>
      </c>
      <c r="F642">
        <f>RADIANS(D642-D643)</f>
        <v>0</v>
      </c>
      <c r="G642">
        <f>SIN(E642/2)^2+COS(RADIANS(C642))*COS(RADIANS(C643))*SIN(F642/2)^2</f>
        <v>0</v>
      </c>
      <c r="H642">
        <f>2*ATAN2(SQRT(G642),SQRT(1-G642))-PI()</f>
        <v>0</v>
      </c>
      <c r="I642">
        <f>6371*H642</f>
        <v>0</v>
      </c>
      <c r="J642">
        <f>IF(ABS(I642)&gt;1,0,1)</f>
        <v>1</v>
      </c>
      <c r="K642">
        <v>1</v>
      </c>
    </row>
    <row r="643" spans="1:11" ht="13.5" customHeight="1">
      <c r="A643" s="12" t="s">
        <v>145</v>
      </c>
      <c r="B643" s="8"/>
      <c r="C643" s="10" t="s">
        <v>189</v>
      </c>
      <c r="D643" s="11" t="s">
        <v>190</v>
      </c>
      <c r="E643">
        <f>RADIANS(C643-C644)</f>
        <v>0</v>
      </c>
      <c r="F643">
        <f>RADIANS(D643-D644)</f>
        <v>0</v>
      </c>
      <c r="G643">
        <f>SIN(E643/2)^2+COS(RADIANS(C643))*COS(RADIANS(C644))*SIN(F643/2)^2</f>
        <v>0</v>
      </c>
      <c r="H643">
        <f>2*ATAN2(SQRT(G643),SQRT(1-G643))-PI()</f>
        <v>0</v>
      </c>
      <c r="I643">
        <f>6371*H643</f>
        <v>0</v>
      </c>
      <c r="J643">
        <f>IF(ABS(I643)&gt;1,0,1)</f>
        <v>1</v>
      </c>
      <c r="K643">
        <v>1</v>
      </c>
    </row>
    <row r="644" spans="1:11" ht="13.5" customHeight="1">
      <c r="A644" s="12" t="s">
        <v>145</v>
      </c>
      <c r="B644" s="8"/>
      <c r="C644" s="10" t="s">
        <v>189</v>
      </c>
      <c r="D644" s="11" t="s">
        <v>190</v>
      </c>
      <c r="E644">
        <f>RADIANS(C644-C645)</f>
        <v>0.0010995574287564693</v>
      </c>
      <c r="F644">
        <f>RADIANS(D644-D645)</f>
        <v>0.04766057854883516</v>
      </c>
      <c r="G644">
        <f>SIN(E644/2)^2+COS(RADIANS(C644))*COS(RADIANS(C645))*SIN(F644/2)^2</f>
        <v>8.992268164776778E-05</v>
      </c>
      <c r="H644">
        <f>2*ATAN2(SQRT(G644),SQRT(1-G644))-PI()</f>
        <v>-0.018965798389726007</v>
      </c>
      <c r="I644">
        <f>6371*H644</f>
        <v>-120.83110154094439</v>
      </c>
      <c r="J644">
        <f>IF(ABS(I644)&gt;1,0,1)</f>
        <v>0</v>
      </c>
      <c r="K644">
        <v>1</v>
      </c>
    </row>
    <row r="645" spans="1:11" ht="13.5">
      <c r="A645" s="12" t="s">
        <v>145</v>
      </c>
      <c r="B645" s="8"/>
      <c r="C645" s="10" t="s">
        <v>257</v>
      </c>
      <c r="D645" s="11" t="s">
        <v>258</v>
      </c>
      <c r="E645">
        <f>RADIANS(C645-C646)</f>
        <v>0</v>
      </c>
      <c r="F645">
        <f>RADIANS(D645-D646)</f>
        <v>0</v>
      </c>
      <c r="G645">
        <f>SIN(E645/2)^2+COS(RADIANS(C645))*COS(RADIANS(C646))*SIN(F645/2)^2</f>
        <v>0</v>
      </c>
      <c r="H645">
        <f>2*ATAN2(SQRT(G645),SQRT(1-G645))-PI()</f>
        <v>0</v>
      </c>
      <c r="I645">
        <f>6371*H645</f>
        <v>0</v>
      </c>
      <c r="J645">
        <f>IF(ABS(I645)&gt;1,0,1)</f>
        <v>1</v>
      </c>
      <c r="K645">
        <v>0</v>
      </c>
    </row>
    <row r="646" spans="1:11" ht="13.5">
      <c r="A646" s="12" t="s">
        <v>145</v>
      </c>
      <c r="B646" s="8"/>
      <c r="C646" s="10" t="s">
        <v>257</v>
      </c>
      <c r="D646" s="11" t="s">
        <v>258</v>
      </c>
      <c r="E646">
        <f>RADIANS(C646-C647)</f>
        <v>0</v>
      </c>
      <c r="F646">
        <f>RADIANS(D646-D647)</f>
        <v>0</v>
      </c>
      <c r="G646">
        <f>SIN(E646/2)^2+COS(RADIANS(C646))*COS(RADIANS(C647))*SIN(F646/2)^2</f>
        <v>0</v>
      </c>
      <c r="H646">
        <f>2*ATAN2(SQRT(G646),SQRT(1-G646))-PI()</f>
        <v>0</v>
      </c>
      <c r="I646">
        <f>6371*H646</f>
        <v>0</v>
      </c>
      <c r="J646">
        <f>IF(ABS(I646)&gt;1,0,1)</f>
        <v>1</v>
      </c>
      <c r="K646">
        <v>1</v>
      </c>
    </row>
    <row r="647" spans="1:11" ht="13.5">
      <c r="A647" s="12" t="s">
        <v>145</v>
      </c>
      <c r="B647" s="8"/>
      <c r="C647" s="10" t="s">
        <v>257</v>
      </c>
      <c r="D647" s="11" t="s">
        <v>258</v>
      </c>
      <c r="E647">
        <f>RADIANS(C647-C648)</f>
        <v>0</v>
      </c>
      <c r="F647">
        <f>RADIANS(D647-D648)</f>
        <v>0</v>
      </c>
      <c r="G647">
        <f>SIN(E647/2)^2+COS(RADIANS(C647))*COS(RADIANS(C648))*SIN(F647/2)^2</f>
        <v>0</v>
      </c>
      <c r="H647">
        <f>2*ATAN2(SQRT(G647),SQRT(1-G647))-PI()</f>
        <v>0</v>
      </c>
      <c r="I647">
        <f>6371*H647</f>
        <v>0</v>
      </c>
      <c r="J647">
        <f>IF(ABS(I647)&gt;1,0,1)</f>
        <v>1</v>
      </c>
      <c r="K647">
        <v>1</v>
      </c>
    </row>
    <row r="648" spans="1:11" ht="13.5">
      <c r="A648" s="12" t="s">
        <v>145</v>
      </c>
      <c r="B648" s="8"/>
      <c r="C648" s="10" t="s">
        <v>257</v>
      </c>
      <c r="D648" s="11" t="s">
        <v>258</v>
      </c>
      <c r="E648">
        <f>RADIANS(C648-C649)</f>
        <v>6.544984694972783E-05</v>
      </c>
      <c r="F648">
        <f>RADIANS(D648-D649)</f>
        <v>-0.05516452462747837</v>
      </c>
      <c r="G648">
        <f>SIN(E648/2)^2+COS(RADIANS(C648))*COS(RADIANS(C649))*SIN(F648/2)^2</f>
        <v>0.00011973340097416942</v>
      </c>
      <c r="H648">
        <f>2*ATAN2(SQRT(G648),SQRT(1-G648))-PI()</f>
        <v>-0.02188498846014042</v>
      </c>
      <c r="I648">
        <f>6371*H648</f>
        <v>-139.4292614795546</v>
      </c>
      <c r="J648">
        <f>IF(ABS(I648)&gt;1,0,1)</f>
        <v>0</v>
      </c>
      <c r="K648">
        <v>1</v>
      </c>
    </row>
    <row r="649" spans="1:11" ht="13.5">
      <c r="A649" s="12" t="s">
        <v>145</v>
      </c>
      <c r="B649" s="8"/>
      <c r="C649" s="10" t="s">
        <v>174</v>
      </c>
      <c r="D649" s="11" t="s">
        <v>175</v>
      </c>
      <c r="E649">
        <f>RADIANS(C649-C650)</f>
        <v>0</v>
      </c>
      <c r="F649">
        <f>RADIANS(D649-D650)</f>
        <v>0</v>
      </c>
      <c r="G649">
        <f>SIN(E649/2)^2+COS(RADIANS(C649))*COS(RADIANS(C650))*SIN(F649/2)^2</f>
        <v>0</v>
      </c>
      <c r="H649">
        <f>2*ATAN2(SQRT(G649),SQRT(1-G649))-PI()</f>
        <v>0</v>
      </c>
      <c r="I649">
        <f>6371*H649</f>
        <v>0</v>
      </c>
      <c r="J649">
        <f>IF(ABS(I649)&gt;1,0,1)</f>
        <v>1</v>
      </c>
      <c r="K649">
        <v>0</v>
      </c>
    </row>
    <row r="650" spans="1:11" ht="13.5">
      <c r="A650" s="12" t="s">
        <v>145</v>
      </c>
      <c r="B650" s="8"/>
      <c r="C650" s="10" t="s">
        <v>174</v>
      </c>
      <c r="D650" s="11" t="s">
        <v>175</v>
      </c>
      <c r="E650">
        <f>RADIANS(C650-C651)</f>
        <v>0</v>
      </c>
      <c r="F650">
        <f>RADIANS(D650-D651)</f>
        <v>0</v>
      </c>
      <c r="G650">
        <f>SIN(E650/2)^2+COS(RADIANS(C650))*COS(RADIANS(C651))*SIN(F650/2)^2</f>
        <v>0</v>
      </c>
      <c r="H650">
        <f>2*ATAN2(SQRT(G650),SQRT(1-G650))-PI()</f>
        <v>0</v>
      </c>
      <c r="I650">
        <f>6371*H650</f>
        <v>0</v>
      </c>
      <c r="J650">
        <f>IF(ABS(I650)&gt;1,0,1)</f>
        <v>1</v>
      </c>
      <c r="K650">
        <v>1</v>
      </c>
    </row>
    <row r="651" spans="1:11" ht="13.5">
      <c r="A651" s="12" t="s">
        <v>145</v>
      </c>
      <c r="B651" s="8"/>
      <c r="C651" s="10" t="s">
        <v>174</v>
      </c>
      <c r="D651" s="11" t="s">
        <v>175</v>
      </c>
      <c r="E651">
        <f>RADIANS(C651-C652)</f>
        <v>0</v>
      </c>
      <c r="F651">
        <f>RADIANS(D651-D652)</f>
        <v>0</v>
      </c>
      <c r="G651">
        <f>SIN(E651/2)^2+COS(RADIANS(C651))*COS(RADIANS(C652))*SIN(F651/2)^2</f>
        <v>0</v>
      </c>
      <c r="H651">
        <f>2*ATAN2(SQRT(G651),SQRT(1-G651))-PI()</f>
        <v>0</v>
      </c>
      <c r="I651">
        <f>6371*H651</f>
        <v>0</v>
      </c>
      <c r="J651">
        <f>IF(ABS(I651)&gt;1,0,1)</f>
        <v>1</v>
      </c>
      <c r="K651">
        <v>1</v>
      </c>
    </row>
    <row r="652" spans="1:11" ht="13.5">
      <c r="A652" s="12" t="s">
        <v>145</v>
      </c>
      <c r="B652" s="8"/>
      <c r="C652" s="10" t="s">
        <v>174</v>
      </c>
      <c r="D652" s="11" t="s">
        <v>175</v>
      </c>
      <c r="E652">
        <f>RADIANS(C652-C653)</f>
        <v>0.006979862450578748</v>
      </c>
      <c r="F652">
        <f>RADIANS(D652-D653)</f>
        <v>0.010459370395042246</v>
      </c>
      <c r="G652">
        <f>SIN(E652/2)^2+COS(RADIANS(C652))*COS(RADIANS(C653))*SIN(F652/2)^2</f>
        <v>1.6414650047675385E-05</v>
      </c>
      <c r="H652">
        <f>2*ATAN2(SQRT(G652),SQRT(1-G652))-PI()</f>
        <v>-0.008103021624564555</v>
      </c>
      <c r="I652">
        <f>6371*H652</f>
        <v>-51.624350770100776</v>
      </c>
      <c r="J652">
        <f>IF(ABS(I652)&gt;1,0,1)</f>
        <v>0</v>
      </c>
      <c r="K652">
        <v>1</v>
      </c>
    </row>
    <row r="653" spans="1:11" ht="13.5">
      <c r="A653" s="12" t="s">
        <v>145</v>
      </c>
      <c r="B653" s="8"/>
      <c r="C653" s="10" t="s">
        <v>197</v>
      </c>
      <c r="D653" s="11" t="s">
        <v>198</v>
      </c>
      <c r="E653">
        <f>RADIANS(C653-C654)</f>
        <v>0</v>
      </c>
      <c r="F653">
        <f>RADIANS(D653-D654)</f>
        <v>0</v>
      </c>
      <c r="G653">
        <f>SIN(E653/2)^2+COS(RADIANS(C653))*COS(RADIANS(C654))*SIN(F653/2)^2</f>
        <v>0</v>
      </c>
      <c r="H653">
        <f>2*ATAN2(SQRT(G653),SQRT(1-G653))-PI()</f>
        <v>0</v>
      </c>
      <c r="I653">
        <f>6371*H653</f>
        <v>0</v>
      </c>
      <c r="J653">
        <f>IF(ABS(I653)&gt;1,0,1)</f>
        <v>1</v>
      </c>
      <c r="K653">
        <v>0</v>
      </c>
    </row>
    <row r="654" spans="1:11" ht="13.5">
      <c r="A654" s="12" t="s">
        <v>145</v>
      </c>
      <c r="B654" s="8"/>
      <c r="C654" s="10" t="s">
        <v>197</v>
      </c>
      <c r="D654" s="11" t="s">
        <v>198</v>
      </c>
      <c r="E654">
        <f>RADIANS(C654-C655)</f>
        <v>0</v>
      </c>
      <c r="F654">
        <f>RADIANS(D654-D655)</f>
        <v>0</v>
      </c>
      <c r="G654">
        <f>SIN(E654/2)^2+COS(RADIANS(C654))*COS(RADIANS(C655))*SIN(F654/2)^2</f>
        <v>0</v>
      </c>
      <c r="H654">
        <f>2*ATAN2(SQRT(G654),SQRT(1-G654))-PI()</f>
        <v>0</v>
      </c>
      <c r="I654">
        <f>6371*H654</f>
        <v>0</v>
      </c>
      <c r="J654">
        <f>IF(ABS(I654)&gt;1,0,1)</f>
        <v>1</v>
      </c>
      <c r="K654">
        <v>1</v>
      </c>
    </row>
    <row r="655" spans="1:11" ht="13.5">
      <c r="A655" s="12" t="s">
        <v>145</v>
      </c>
      <c r="B655" s="8"/>
      <c r="C655" s="10" t="s">
        <v>197</v>
      </c>
      <c r="D655" s="11" t="s">
        <v>198</v>
      </c>
      <c r="E655">
        <f>RADIANS(C655-C656)</f>
        <v>0</v>
      </c>
      <c r="F655">
        <f>RADIANS(D655-D656)</f>
        <v>0</v>
      </c>
      <c r="G655">
        <f>SIN(E655/2)^2+COS(RADIANS(C655))*COS(RADIANS(C656))*SIN(F655/2)^2</f>
        <v>0</v>
      </c>
      <c r="H655">
        <f>2*ATAN2(SQRT(G655),SQRT(1-G655))-PI()</f>
        <v>0</v>
      </c>
      <c r="I655">
        <f>6371*H655</f>
        <v>0</v>
      </c>
      <c r="J655">
        <f>IF(ABS(I655)&gt;1,0,1)</f>
        <v>1</v>
      </c>
      <c r="K655">
        <v>1</v>
      </c>
    </row>
    <row r="656" spans="1:11" ht="13.5">
      <c r="A656" s="12" t="s">
        <v>145</v>
      </c>
      <c r="B656" s="8"/>
      <c r="C656" s="10" t="s">
        <v>197</v>
      </c>
      <c r="D656" s="11" t="s">
        <v>198</v>
      </c>
      <c r="E656">
        <f>RADIANS(C656-C657)</f>
        <v>0</v>
      </c>
      <c r="F656">
        <f>RADIANS(D656-D657)</f>
        <v>0</v>
      </c>
      <c r="G656">
        <f>SIN(E656/2)^2+COS(RADIANS(C656))*COS(RADIANS(C657))*SIN(F656/2)^2</f>
        <v>0</v>
      </c>
      <c r="H656">
        <f>2*ATAN2(SQRT(G656),SQRT(1-G656))-PI()</f>
        <v>0</v>
      </c>
      <c r="I656">
        <f>6371*H656</f>
        <v>0</v>
      </c>
      <c r="J656">
        <f>IF(ABS(I656)&gt;1,0,1)</f>
        <v>1</v>
      </c>
      <c r="K656">
        <v>1</v>
      </c>
    </row>
    <row r="657" spans="1:11" ht="13.5">
      <c r="A657" s="12" t="s">
        <v>145</v>
      </c>
      <c r="B657" s="8"/>
      <c r="C657" s="10" t="s">
        <v>197</v>
      </c>
      <c r="D657" s="11" t="s">
        <v>198</v>
      </c>
      <c r="E657">
        <f>RADIANS(C657-C658)</f>
        <v>0.0008707739108186198</v>
      </c>
      <c r="F657">
        <f>RADIANS(D657-D658)</f>
        <v>0.0007810929597315352</v>
      </c>
      <c r="G657">
        <f>SIN(E657/2)^2+COS(RADIANS(C657))*COS(RADIANS(C658))*SIN(F657/2)^2</f>
        <v>2.127509558107703E-07</v>
      </c>
      <c r="H657">
        <f>2*ATAN2(SQRT(G657),SQRT(1-G657))-PI()</f>
        <v>-0.0009224987173941379</v>
      </c>
      <c r="I657">
        <f>6371*H657</f>
        <v>-5.877239328518053</v>
      </c>
      <c r="J657">
        <f>IF(ABS(I657)&gt;1,0,1)</f>
        <v>0</v>
      </c>
      <c r="K657">
        <v>1</v>
      </c>
    </row>
    <row r="658" spans="1:11" ht="13.5">
      <c r="A658" s="12" t="s">
        <v>145</v>
      </c>
      <c r="B658" s="8"/>
      <c r="C658" s="18" t="s">
        <v>199</v>
      </c>
      <c r="D658" s="18" t="s">
        <v>200</v>
      </c>
      <c r="E658">
        <f>RADIANS(C658-C659)</f>
        <v>0</v>
      </c>
      <c r="F658">
        <f>RADIANS(D658-D659)</f>
        <v>0</v>
      </c>
      <c r="G658">
        <f>SIN(E658/2)^2+COS(RADIANS(C658))*COS(RADIANS(C659))*SIN(F658/2)^2</f>
        <v>0</v>
      </c>
      <c r="H658">
        <f>2*ATAN2(SQRT(G658),SQRT(1-G658))-PI()</f>
        <v>0</v>
      </c>
      <c r="I658">
        <f>6371*H658</f>
        <v>0</v>
      </c>
      <c r="J658">
        <f>IF(ABS(I658)&gt;1,0,1)</f>
        <v>1</v>
      </c>
      <c r="K658">
        <v>0</v>
      </c>
    </row>
    <row r="659" spans="1:11" ht="13.5">
      <c r="A659" s="12" t="s">
        <v>145</v>
      </c>
      <c r="B659" s="8"/>
      <c r="C659" s="18" t="s">
        <v>199</v>
      </c>
      <c r="D659" s="18" t="s">
        <v>200</v>
      </c>
      <c r="E659">
        <f>RADIANS(C659-C660)</f>
        <v>0.003272443827336116</v>
      </c>
      <c r="F659">
        <f>RADIANS(D659-D660)</f>
        <v>0.0324669444382942</v>
      </c>
      <c r="G659">
        <f>SIN(E659/2)^2+COS(RADIANS(C659))*COS(RADIANS(C660))*SIN(F659/2)^2</f>
        <v>4.234659793165413E-05</v>
      </c>
      <c r="H659">
        <f>2*ATAN2(SQRT(G659),SQRT(1-G659))-PI()</f>
        <v>-0.013014944593034539</v>
      </c>
      <c r="I659">
        <f>6371*H659</f>
        <v>-82.91821200222304</v>
      </c>
      <c r="J659">
        <f>IF(ABS(I659)&gt;1,0,1)</f>
        <v>0</v>
      </c>
      <c r="K659">
        <v>1</v>
      </c>
    </row>
    <row r="660" spans="1:11" ht="13.5">
      <c r="A660" s="12" t="s">
        <v>145</v>
      </c>
      <c r="B660" s="8"/>
      <c r="C660" s="10" t="s">
        <v>247</v>
      </c>
      <c r="D660" s="16" t="s">
        <v>248</v>
      </c>
      <c r="E660">
        <f>RADIANS(C660-C661)</f>
        <v>0</v>
      </c>
      <c r="F660">
        <f>RADIANS(D660-D661)</f>
        <v>0</v>
      </c>
      <c r="G660">
        <f>SIN(E660/2)^2+COS(RADIANS(C660))*COS(RADIANS(C661))*SIN(F660/2)^2</f>
        <v>0</v>
      </c>
      <c r="H660">
        <f>2*ATAN2(SQRT(G660),SQRT(1-G660))-PI()</f>
        <v>0</v>
      </c>
      <c r="I660">
        <f>6371*H660</f>
        <v>0</v>
      </c>
      <c r="J660">
        <f>IF(ABS(I660)&gt;1,0,1)</f>
        <v>1</v>
      </c>
      <c r="K660">
        <v>0</v>
      </c>
    </row>
    <row r="661" spans="1:11" ht="13.5">
      <c r="A661" s="9" t="s">
        <v>145</v>
      </c>
      <c r="B661" s="8"/>
      <c r="C661" s="10" t="s">
        <v>247</v>
      </c>
      <c r="D661" s="11" t="s">
        <v>248</v>
      </c>
      <c r="E661">
        <f>RADIANS(C661-C662)</f>
        <v>0</v>
      </c>
      <c r="F661">
        <f>RADIANS(D661-D662)</f>
        <v>0</v>
      </c>
      <c r="G661">
        <f>SIN(E661/2)^2+COS(RADIANS(C661))*COS(RADIANS(C662))*SIN(F661/2)^2</f>
        <v>0</v>
      </c>
      <c r="H661">
        <f>2*ATAN2(SQRT(G661),SQRT(1-G661))-PI()</f>
        <v>0</v>
      </c>
      <c r="I661">
        <f>6371*H661</f>
        <v>0</v>
      </c>
      <c r="J661">
        <f>IF(ABS(I661)&gt;1,0,1)</f>
        <v>1</v>
      </c>
      <c r="K661">
        <v>1</v>
      </c>
    </row>
    <row r="662" spans="1:11" ht="13.5">
      <c r="A662" s="9" t="s">
        <v>145</v>
      </c>
      <c r="B662" s="8"/>
      <c r="C662" s="10" t="s">
        <v>247</v>
      </c>
      <c r="D662" s="11" t="s">
        <v>248</v>
      </c>
      <c r="E662">
        <f>RADIANS(C662-C663)</f>
        <v>0</v>
      </c>
      <c r="F662">
        <f>RADIANS(D662-D663)</f>
        <v>0</v>
      </c>
      <c r="G662">
        <f>SIN(E662/2)^2+COS(RADIANS(C662))*COS(RADIANS(C663))*SIN(F662/2)^2</f>
        <v>0</v>
      </c>
      <c r="H662">
        <f>2*ATAN2(SQRT(G662),SQRT(1-G662))-PI()</f>
        <v>0</v>
      </c>
      <c r="I662">
        <f>6371*H662</f>
        <v>0</v>
      </c>
      <c r="J662">
        <f>IF(ABS(I662)&gt;1,0,1)</f>
        <v>1</v>
      </c>
      <c r="K662">
        <v>1</v>
      </c>
    </row>
    <row r="663" spans="1:11" ht="13.5">
      <c r="A663" s="9" t="s">
        <v>145</v>
      </c>
      <c r="B663" s="8"/>
      <c r="C663" s="10" t="s">
        <v>247</v>
      </c>
      <c r="D663" s="11" t="s">
        <v>248</v>
      </c>
      <c r="E663">
        <f>RADIANS(C663-C664)</f>
        <v>0</v>
      </c>
      <c r="F663">
        <f>RADIANS(D663-D664)</f>
        <v>0</v>
      </c>
      <c r="G663">
        <f>SIN(E663/2)^2+COS(RADIANS(C663))*COS(RADIANS(C664))*SIN(F663/2)^2</f>
        <v>0</v>
      </c>
      <c r="H663">
        <f>2*ATAN2(SQRT(G663),SQRT(1-G663))-PI()</f>
        <v>0</v>
      </c>
      <c r="I663">
        <f>6371*H663</f>
        <v>0</v>
      </c>
      <c r="J663">
        <f>IF(ABS(I663)&gt;1,0,1)</f>
        <v>1</v>
      </c>
      <c r="K663">
        <v>1</v>
      </c>
    </row>
    <row r="664" spans="1:11" ht="13.5">
      <c r="A664" s="12" t="s">
        <v>145</v>
      </c>
      <c r="B664" s="8"/>
      <c r="C664" s="10" t="s">
        <v>247</v>
      </c>
      <c r="D664" s="16" t="s">
        <v>248</v>
      </c>
      <c r="E664">
        <f>RADIANS(C664-C665)</f>
        <v>0</v>
      </c>
      <c r="F664">
        <f>RADIANS(D664-D665)</f>
        <v>0</v>
      </c>
      <c r="G664">
        <f>SIN(E664/2)^2+COS(RADIANS(C664))*COS(RADIANS(C665))*SIN(F664/2)^2</f>
        <v>0</v>
      </c>
      <c r="H664">
        <f>2*ATAN2(SQRT(G664),SQRT(1-G664))-PI()</f>
        <v>0</v>
      </c>
      <c r="I664">
        <f>6371*H664</f>
        <v>0</v>
      </c>
      <c r="J664">
        <f>IF(ABS(I664)&gt;1,0,1)</f>
        <v>1</v>
      </c>
      <c r="K664">
        <v>1</v>
      </c>
    </row>
    <row r="665" spans="1:11" ht="13.5">
      <c r="A665" s="12" t="s">
        <v>145</v>
      </c>
      <c r="B665" s="8"/>
      <c r="C665" s="10" t="s">
        <v>247</v>
      </c>
      <c r="D665" s="16" t="s">
        <v>248</v>
      </c>
      <c r="E665">
        <f>RADIANS(C665-C666)</f>
        <v>0.003277340523085391</v>
      </c>
      <c r="F665">
        <f>RADIANS(D665-D666)</f>
        <v>-0.01131652096385133</v>
      </c>
      <c r="G665">
        <f>SIN(E665/2)^2+COS(RADIANS(C665))*COS(RADIANS(C666))*SIN(F665/2)^2</f>
        <v>7.430321648975081E-06</v>
      </c>
      <c r="H665">
        <f>2*ATAN2(SQRT(G665),SQRT(1-G665))-PI()</f>
        <v>-0.00545173001982846</v>
      </c>
      <c r="I665">
        <f>6371*H665</f>
        <v>-34.73297195632712</v>
      </c>
      <c r="J665">
        <f>IF(ABS(I665)&gt;1,0,1)</f>
        <v>0</v>
      </c>
      <c r="K665">
        <v>1</v>
      </c>
    </row>
    <row r="666" spans="1:11" ht="13.5">
      <c r="A666" s="12" t="s">
        <v>145</v>
      </c>
      <c r="B666" s="8"/>
      <c r="C666" s="10" t="s">
        <v>233</v>
      </c>
      <c r="D666" s="16" t="s">
        <v>234</v>
      </c>
      <c r="E666">
        <f>RADIANS(C666-C667)</f>
        <v>0</v>
      </c>
      <c r="F666">
        <f>RADIANS(D666-D667)</f>
        <v>0</v>
      </c>
      <c r="G666">
        <f>SIN(E666/2)^2+COS(RADIANS(C666))*COS(RADIANS(C667))*SIN(F666/2)^2</f>
        <v>0</v>
      </c>
      <c r="H666">
        <f>2*ATAN2(SQRT(G666),SQRT(1-G666))-PI()</f>
        <v>0</v>
      </c>
      <c r="I666">
        <f>6371*H666</f>
        <v>0</v>
      </c>
      <c r="J666">
        <f>IF(ABS(I666)&gt;1,0,1)</f>
        <v>1</v>
      </c>
      <c r="K666">
        <v>0</v>
      </c>
    </row>
    <row r="667" spans="1:11" ht="13.5">
      <c r="A667" s="9" t="s">
        <v>145</v>
      </c>
      <c r="B667" s="8"/>
      <c r="C667" s="10" t="s">
        <v>233</v>
      </c>
      <c r="D667" s="11" t="s">
        <v>234</v>
      </c>
      <c r="E667">
        <f>RADIANS(C667-C668)</f>
        <v>0</v>
      </c>
      <c r="F667">
        <f>RADIANS(D667-D668)</f>
        <v>0</v>
      </c>
      <c r="G667">
        <f>SIN(E667/2)^2+COS(RADIANS(C667))*COS(RADIANS(C668))*SIN(F667/2)^2</f>
        <v>0</v>
      </c>
      <c r="H667">
        <f>2*ATAN2(SQRT(G667),SQRT(1-G667))-PI()</f>
        <v>0</v>
      </c>
      <c r="I667">
        <f>6371*H667</f>
        <v>0</v>
      </c>
      <c r="J667">
        <f>IF(ABS(I667)&gt;1,0,1)</f>
        <v>1</v>
      </c>
      <c r="K667">
        <v>1</v>
      </c>
    </row>
    <row r="668" spans="1:11" ht="13.5">
      <c r="A668" s="9" t="s">
        <v>145</v>
      </c>
      <c r="B668" s="8"/>
      <c r="C668" s="10" t="s">
        <v>233</v>
      </c>
      <c r="D668" s="11" t="s">
        <v>234</v>
      </c>
      <c r="E668">
        <f>RADIANS(C668-C669)</f>
        <v>0</v>
      </c>
      <c r="F668">
        <f>RADIANS(D668-D669)</f>
        <v>0</v>
      </c>
      <c r="G668">
        <f>SIN(E668/2)^2+COS(RADIANS(C668))*COS(RADIANS(C669))*SIN(F668/2)^2</f>
        <v>0</v>
      </c>
      <c r="H668">
        <f>2*ATAN2(SQRT(G668),SQRT(1-G668))-PI()</f>
        <v>0</v>
      </c>
      <c r="I668">
        <f>6371*H668</f>
        <v>0</v>
      </c>
      <c r="J668">
        <f>IF(ABS(I668)&gt;1,0,1)</f>
        <v>1</v>
      </c>
      <c r="K668">
        <v>1</v>
      </c>
    </row>
    <row r="669" spans="1:11" ht="13.5">
      <c r="A669" s="9" t="s">
        <v>145</v>
      </c>
      <c r="B669" s="8"/>
      <c r="C669" s="10" t="s">
        <v>233</v>
      </c>
      <c r="D669" s="11" t="s">
        <v>234</v>
      </c>
      <c r="E669">
        <f>RADIANS(C669-C670)</f>
        <v>0</v>
      </c>
      <c r="F669">
        <f>RADIANS(D669-D670)</f>
        <v>0</v>
      </c>
      <c r="G669">
        <f>SIN(E669/2)^2+COS(RADIANS(C669))*COS(RADIANS(C670))*SIN(F669/2)^2</f>
        <v>0</v>
      </c>
      <c r="H669">
        <f>2*ATAN2(SQRT(G669),SQRT(1-G669))-PI()</f>
        <v>0</v>
      </c>
      <c r="I669">
        <f>6371*H669</f>
        <v>0</v>
      </c>
      <c r="J669">
        <f>IF(ABS(I669)&gt;1,0,1)</f>
        <v>1</v>
      </c>
      <c r="K669">
        <v>1</v>
      </c>
    </row>
    <row r="670" spans="1:11" ht="13.5">
      <c r="A670" s="9" t="s">
        <v>145</v>
      </c>
      <c r="B670" s="8"/>
      <c r="C670" s="10" t="s">
        <v>233</v>
      </c>
      <c r="D670" s="11" t="s">
        <v>234</v>
      </c>
      <c r="E670">
        <f>RADIANS(C670-C671)</f>
        <v>0</v>
      </c>
      <c r="F670">
        <f>RADIANS(D670-D671)</f>
        <v>0</v>
      </c>
      <c r="G670">
        <f>SIN(E670/2)^2+COS(RADIANS(C670))*COS(RADIANS(C671))*SIN(F670/2)^2</f>
        <v>0</v>
      </c>
      <c r="H670">
        <f>2*ATAN2(SQRT(G670),SQRT(1-G670))-PI()</f>
        <v>0</v>
      </c>
      <c r="I670">
        <f>6371*H670</f>
        <v>0</v>
      </c>
      <c r="J670">
        <f>IF(ABS(I670)&gt;1,0,1)</f>
        <v>1</v>
      </c>
      <c r="K670">
        <v>1</v>
      </c>
    </row>
    <row r="671" spans="1:11" ht="13.5">
      <c r="A671" s="9" t="s">
        <v>145</v>
      </c>
      <c r="B671" s="8"/>
      <c r="C671" s="10" t="s">
        <v>233</v>
      </c>
      <c r="D671" s="11" t="s">
        <v>234</v>
      </c>
      <c r="E671">
        <f>RADIANS(C671-C672)</f>
        <v>0.0018311413317285091</v>
      </c>
      <c r="F671">
        <f>RADIANS(D671-D672)</f>
        <v>0.006321485510417107</v>
      </c>
      <c r="G671">
        <f>SIN(E671/2)^2+COS(RADIANS(C671))*COS(RADIANS(C672))*SIN(F671/2)^2</f>
        <v>2.3008745950514087E-06</v>
      </c>
      <c r="H671">
        <f>2*ATAN2(SQRT(G671),SQRT(1-G671))-PI()</f>
        <v>-0.003033727977078904</v>
      </c>
      <c r="I671">
        <f>6371*H671</f>
        <v>-19.327880941969696</v>
      </c>
      <c r="J671">
        <f>IF(ABS(I671)&gt;1,0,1)</f>
        <v>0</v>
      </c>
      <c r="K671">
        <v>1</v>
      </c>
    </row>
    <row r="672" spans="1:11" ht="13.5">
      <c r="A672" s="12" t="s">
        <v>145</v>
      </c>
      <c r="B672" s="8"/>
      <c r="C672" s="10" t="s">
        <v>243</v>
      </c>
      <c r="D672" s="16" t="s">
        <v>244</v>
      </c>
      <c r="E672">
        <f>RADIANS(C672-C673)</f>
        <v>0.000955082913000729</v>
      </c>
      <c r="F672">
        <f>RADIANS(D672-D673)</f>
        <v>0.020057226898145403</v>
      </c>
      <c r="G672">
        <f>SIN(E672/2)^2+COS(RADIANS(C672))*COS(RADIANS(C673))*SIN(F672/2)^2</f>
        <v>1.4852905718861428E-05</v>
      </c>
      <c r="H672">
        <f>2*ATAN2(SQRT(G672),SQRT(1-G672))-PI()</f>
        <v>-0.007707912624235647</v>
      </c>
      <c r="I672">
        <f>6371*H672</f>
        <v>-49.107111329005306</v>
      </c>
      <c r="J672">
        <f>IF(ABS(I672)&gt;1,0,1)</f>
        <v>0</v>
      </c>
      <c r="K672">
        <v>0</v>
      </c>
    </row>
    <row r="673" spans="1:11" ht="13.5">
      <c r="A673" s="12" t="s">
        <v>145</v>
      </c>
      <c r="B673" s="8"/>
      <c r="C673" s="10" t="s">
        <v>259</v>
      </c>
      <c r="D673" s="11" t="s">
        <v>260</v>
      </c>
      <c r="E673">
        <f>RADIANS(C673-C674)</f>
        <v>0</v>
      </c>
      <c r="F673">
        <f>RADIANS(D673-D674)</f>
        <v>0</v>
      </c>
      <c r="G673">
        <f>SIN(E673/2)^2+COS(RADIANS(C673))*COS(RADIANS(C674))*SIN(F673/2)^2</f>
        <v>0</v>
      </c>
      <c r="H673">
        <f>2*ATAN2(SQRT(G673),SQRT(1-G673))-PI()</f>
        <v>0</v>
      </c>
      <c r="I673">
        <f>6371*H673</f>
        <v>0</v>
      </c>
      <c r="J673">
        <f>IF(ABS(I673)&gt;1,0,1)</f>
        <v>1</v>
      </c>
      <c r="K673">
        <v>1</v>
      </c>
    </row>
    <row r="674" spans="1:11" ht="13.5">
      <c r="A674" s="12" t="s">
        <v>145</v>
      </c>
      <c r="B674" s="8"/>
      <c r="C674" s="10" t="s">
        <v>259</v>
      </c>
      <c r="D674" s="11" t="s">
        <v>260</v>
      </c>
      <c r="E674">
        <f>RADIANS(C674-C675)</f>
        <v>0</v>
      </c>
      <c r="F674">
        <f>RADIANS(D674-D675)</f>
        <v>0</v>
      </c>
      <c r="G674">
        <f>SIN(E674/2)^2+COS(RADIANS(C674))*COS(RADIANS(C675))*SIN(F674/2)^2</f>
        <v>0</v>
      </c>
      <c r="H674">
        <f>2*ATAN2(SQRT(G674),SQRT(1-G674))-PI()</f>
        <v>0</v>
      </c>
      <c r="I674">
        <f>6371*H674</f>
        <v>0</v>
      </c>
      <c r="J674">
        <f>IF(ABS(I674)&gt;1,0,1)</f>
        <v>1</v>
      </c>
      <c r="K674">
        <v>1</v>
      </c>
    </row>
    <row r="675" spans="1:11" ht="13.5">
      <c r="A675" s="12" t="s">
        <v>145</v>
      </c>
      <c r="B675" s="8"/>
      <c r="C675" s="10" t="s">
        <v>259</v>
      </c>
      <c r="D675" s="11" t="s">
        <v>260</v>
      </c>
      <c r="E675">
        <f>RADIANS(C675-C676)</f>
        <v>6.011681888731586E-05</v>
      </c>
      <c r="F675">
        <f>RADIANS(D675-D676)</f>
        <v>0.00011199201851394672</v>
      </c>
      <c r="G675">
        <f>SIN(E675/2)^2+COS(RADIANS(C675))*COS(RADIANS(C676))*SIN(F675/2)^2</f>
        <v>1.3583595956993177E-09</v>
      </c>
      <c r="H675">
        <f>2*ATAN2(SQRT(G675),SQRT(1-G675))-PI()</f>
        <v>-7.371186054649925E-05</v>
      </c>
      <c r="I675">
        <f>6371*H675</f>
        <v>-0.46961826354174674</v>
      </c>
      <c r="J675">
        <f>IF(ABS(I675)&gt;1,0,1)</f>
        <v>1</v>
      </c>
      <c r="K675">
        <v>1</v>
      </c>
    </row>
    <row r="676" spans="1:11" ht="13.5">
      <c r="A676" s="9" t="s">
        <v>145</v>
      </c>
      <c r="B676" s="8"/>
      <c r="C676" s="10" t="s">
        <v>261</v>
      </c>
      <c r="D676" s="11" t="s">
        <v>262</v>
      </c>
      <c r="E676">
        <f>RADIANS(C676-C677)</f>
        <v>0</v>
      </c>
      <c r="F676">
        <f>RADIANS(D676-D677)</f>
        <v>0</v>
      </c>
      <c r="G676">
        <f>SIN(E676/2)^2+COS(RADIANS(C676))*COS(RADIANS(C677))*SIN(F676/2)^2</f>
        <v>0</v>
      </c>
      <c r="H676">
        <f>2*ATAN2(SQRT(G676),SQRT(1-G676))-PI()</f>
        <v>0</v>
      </c>
      <c r="I676">
        <f>6371*H676</f>
        <v>0</v>
      </c>
      <c r="J676">
        <f>IF(ABS(I676)&gt;1,0,1)</f>
        <v>1</v>
      </c>
      <c r="K676">
        <v>1</v>
      </c>
    </row>
    <row r="677" spans="1:11" ht="13.5">
      <c r="A677" s="9" t="s">
        <v>145</v>
      </c>
      <c r="B677" s="8"/>
      <c r="C677" s="10" t="s">
        <v>261</v>
      </c>
      <c r="D677" s="11" t="s">
        <v>262</v>
      </c>
      <c r="E677">
        <f>RADIANS(C677-C678)</f>
        <v>0</v>
      </c>
      <c r="F677">
        <f>RADIANS(D677-D678)</f>
        <v>0</v>
      </c>
      <c r="G677">
        <f>SIN(E677/2)^2+COS(RADIANS(C677))*COS(RADIANS(C678))*SIN(F677/2)^2</f>
        <v>0</v>
      </c>
      <c r="H677">
        <f>2*ATAN2(SQRT(G677),SQRT(1-G677))-PI()</f>
        <v>0</v>
      </c>
      <c r="I677">
        <f>6371*H677</f>
        <v>0</v>
      </c>
      <c r="J677">
        <f>IF(ABS(I677)&gt;1,0,1)</f>
        <v>1</v>
      </c>
      <c r="K677">
        <v>1</v>
      </c>
    </row>
    <row r="678" spans="1:11" ht="13.5">
      <c r="A678" s="9" t="s">
        <v>145</v>
      </c>
      <c r="B678" s="8"/>
      <c r="C678" s="10" t="s">
        <v>261</v>
      </c>
      <c r="D678" s="11" t="s">
        <v>262</v>
      </c>
      <c r="E678">
        <f>RADIANS(C678-C679)</f>
        <v>0</v>
      </c>
      <c r="F678">
        <f>RADIANS(D678-D679)</f>
        <v>0</v>
      </c>
      <c r="G678">
        <f>SIN(E678/2)^2+COS(RADIANS(C678))*COS(RADIANS(C679))*SIN(F678/2)^2</f>
        <v>0</v>
      </c>
      <c r="H678">
        <f>2*ATAN2(SQRT(G678),SQRT(1-G678))-PI()</f>
        <v>0</v>
      </c>
      <c r="I678">
        <f>6371*H678</f>
        <v>0</v>
      </c>
      <c r="J678">
        <f>IF(ABS(I678)&gt;1,0,1)</f>
        <v>1</v>
      </c>
      <c r="K678">
        <v>1</v>
      </c>
    </row>
    <row r="679" spans="1:11" ht="13.5">
      <c r="A679" s="9" t="s">
        <v>145</v>
      </c>
      <c r="B679" s="8"/>
      <c r="C679" s="10" t="s">
        <v>261</v>
      </c>
      <c r="D679" s="11" t="s">
        <v>262</v>
      </c>
      <c r="E679">
        <f>RADIANS(C679-C680)</f>
        <v>7.223725787799417E-05</v>
      </c>
      <c r="F679">
        <f>RADIANS(D679-D680)</f>
        <v>0.000132354076765186</v>
      </c>
      <c r="G679">
        <f>SIN(E679/2)^2+COS(RADIANS(C679))*COS(RADIANS(C680))*SIN(F679/2)^2</f>
        <v>1.9396386466396236E-09</v>
      </c>
      <c r="H679">
        <f>2*ATAN2(SQRT(G679),SQRT(1-G679))-PI()</f>
        <v>-8.808265772319857E-05</v>
      </c>
      <c r="I679">
        <f>6371*H679</f>
        <v>-0.5611746123544981</v>
      </c>
      <c r="J679">
        <f>IF(ABS(I679)&gt;1,0,1)</f>
        <v>1</v>
      </c>
      <c r="K679">
        <v>1</v>
      </c>
    </row>
    <row r="680" spans="1:11" ht="13.5">
      <c r="A680" s="12" t="s">
        <v>145</v>
      </c>
      <c r="B680" s="8"/>
      <c r="C680" s="10" t="s">
        <v>263</v>
      </c>
      <c r="D680" s="11" t="s">
        <v>264</v>
      </c>
      <c r="E680">
        <f>RADIANS(C680-C681)</f>
        <v>0</v>
      </c>
      <c r="F680">
        <f>RADIANS(D680-D681)</f>
        <v>0</v>
      </c>
      <c r="G680">
        <f>SIN(E680/2)^2+COS(RADIANS(C680))*COS(RADIANS(C681))*SIN(F680/2)^2</f>
        <v>0</v>
      </c>
      <c r="H680">
        <f>2*ATAN2(SQRT(G680),SQRT(1-G680))-PI()</f>
        <v>0</v>
      </c>
      <c r="I680">
        <f>6371*H680</f>
        <v>0</v>
      </c>
      <c r="J680">
        <f>IF(ABS(I680)&gt;1,0,1)</f>
        <v>1</v>
      </c>
      <c r="K680">
        <v>0</v>
      </c>
    </row>
    <row r="681" spans="1:11" ht="13.5">
      <c r="A681" s="12" t="s">
        <v>145</v>
      </c>
      <c r="B681" s="8"/>
      <c r="C681" s="10" t="s">
        <v>263</v>
      </c>
      <c r="D681" s="11" t="s">
        <v>264</v>
      </c>
      <c r="E681">
        <f>RADIANS(C681-C682)</f>
        <v>0</v>
      </c>
      <c r="F681">
        <f>RADIANS(D681-D682)</f>
        <v>0</v>
      </c>
      <c r="G681">
        <f>SIN(E681/2)^2+COS(RADIANS(C681))*COS(RADIANS(C682))*SIN(F681/2)^2</f>
        <v>0</v>
      </c>
      <c r="H681">
        <f>2*ATAN2(SQRT(G681),SQRT(1-G681))-PI()</f>
        <v>0</v>
      </c>
      <c r="I681">
        <f>6371*H681</f>
        <v>0</v>
      </c>
      <c r="J681">
        <f>IF(ABS(I681)&gt;1,0,1)</f>
        <v>1</v>
      </c>
      <c r="K681">
        <v>1</v>
      </c>
    </row>
    <row r="682" spans="1:11" ht="13.5">
      <c r="A682" s="12" t="s">
        <v>145</v>
      </c>
      <c r="B682" s="8"/>
      <c r="C682" s="10" t="s">
        <v>263</v>
      </c>
      <c r="D682" s="11" t="s">
        <v>264</v>
      </c>
      <c r="E682">
        <f>RADIANS(C682-C683)</f>
        <v>0</v>
      </c>
      <c r="F682">
        <f>RADIANS(D682-D683)</f>
        <v>0</v>
      </c>
      <c r="G682">
        <f>SIN(E682/2)^2+COS(RADIANS(C682))*COS(RADIANS(C683))*SIN(F682/2)^2</f>
        <v>0</v>
      </c>
      <c r="H682">
        <f>2*ATAN2(SQRT(G682),SQRT(1-G682))-PI()</f>
        <v>0</v>
      </c>
      <c r="I682">
        <f>6371*H682</f>
        <v>0</v>
      </c>
      <c r="J682">
        <f>IF(ABS(I682)&gt;1,0,1)</f>
        <v>1</v>
      </c>
      <c r="K682">
        <v>1</v>
      </c>
    </row>
    <row r="683" spans="1:11" ht="13.5">
      <c r="A683" s="12" t="s">
        <v>145</v>
      </c>
      <c r="B683" s="8"/>
      <c r="C683" s="10" t="s">
        <v>263</v>
      </c>
      <c r="D683" s="11" t="s">
        <v>264</v>
      </c>
      <c r="E683">
        <f>RADIANS(C683-C684)</f>
        <v>0.00010471975511941571</v>
      </c>
      <c r="F683">
        <f>RADIANS(D683-D684)</f>
        <v>-0.044764786373390236</v>
      </c>
      <c r="G683">
        <f>SIN(E683/2)^2+COS(RADIANS(C683))*COS(RADIANS(C684))*SIN(F683/2)^2</f>
        <v>7.260830780793907E-05</v>
      </c>
      <c r="H683">
        <f>2*ATAN2(SQRT(G683),SQRT(1-G683))-PI()</f>
        <v>-0.01704230796554418</v>
      </c>
      <c r="I683">
        <f>6371*H683</f>
        <v>-108.57654404848196</v>
      </c>
      <c r="J683">
        <f>IF(ABS(I683)&gt;1,0,1)</f>
        <v>0</v>
      </c>
      <c r="K683">
        <v>1</v>
      </c>
    </row>
    <row r="684" spans="1:11" ht="13.5">
      <c r="A684" s="12" t="s">
        <v>145</v>
      </c>
      <c r="B684" s="8"/>
      <c r="C684" s="10" t="s">
        <v>209</v>
      </c>
      <c r="D684" s="11" t="s">
        <v>210</v>
      </c>
      <c r="E684">
        <f>RADIANS(C684-C685)</f>
        <v>0</v>
      </c>
      <c r="F684">
        <f>RADIANS(D684-D685)</f>
        <v>0</v>
      </c>
      <c r="G684">
        <f>SIN(E684/2)^2+COS(RADIANS(C684))*COS(RADIANS(C685))*SIN(F684/2)^2</f>
        <v>0</v>
      </c>
      <c r="H684">
        <f>2*ATAN2(SQRT(G684),SQRT(1-G684))-PI()</f>
        <v>0</v>
      </c>
      <c r="I684">
        <f>6371*H684</f>
        <v>0</v>
      </c>
      <c r="J684">
        <f>IF(ABS(I684)&gt;1,0,1)</f>
        <v>1</v>
      </c>
      <c r="K684">
        <v>0</v>
      </c>
    </row>
    <row r="685" spans="1:11" ht="13.5">
      <c r="A685" s="12" t="s">
        <v>145</v>
      </c>
      <c r="B685" s="8"/>
      <c r="C685" s="10" t="s">
        <v>209</v>
      </c>
      <c r="D685" s="11" t="s">
        <v>210</v>
      </c>
      <c r="E685">
        <f>RADIANS(C685-C686)</f>
        <v>0</v>
      </c>
      <c r="F685">
        <f>RADIANS(D685-D686)</f>
        <v>0</v>
      </c>
      <c r="G685">
        <f>SIN(E685/2)^2+COS(RADIANS(C685))*COS(RADIANS(C686))*SIN(F685/2)^2</f>
        <v>0</v>
      </c>
      <c r="H685">
        <f>2*ATAN2(SQRT(G685),SQRT(1-G685))-PI()</f>
        <v>0</v>
      </c>
      <c r="I685">
        <f>6371*H685</f>
        <v>0</v>
      </c>
      <c r="J685">
        <f>IF(ABS(I685)&gt;1,0,1)</f>
        <v>1</v>
      </c>
      <c r="K685">
        <v>1</v>
      </c>
    </row>
    <row r="686" spans="1:11" ht="13.5">
      <c r="A686" s="12" t="s">
        <v>145</v>
      </c>
      <c r="B686" s="8"/>
      <c r="C686" s="10" t="s">
        <v>209</v>
      </c>
      <c r="D686" s="11" t="s">
        <v>210</v>
      </c>
      <c r="E686">
        <f>RADIANS(C686-C687)</f>
        <v>0</v>
      </c>
      <c r="F686">
        <f>RADIANS(D686-D687)</f>
        <v>0</v>
      </c>
      <c r="G686">
        <f>SIN(E686/2)^2+COS(RADIANS(C686))*COS(RADIANS(C687))*SIN(F686/2)^2</f>
        <v>0</v>
      </c>
      <c r="H686">
        <f>2*ATAN2(SQRT(G686),SQRT(1-G686))-PI()</f>
        <v>0</v>
      </c>
      <c r="I686">
        <f>6371*H686</f>
        <v>0</v>
      </c>
      <c r="J686">
        <f>IF(ABS(I686)&gt;1,0,1)</f>
        <v>1</v>
      </c>
      <c r="K686">
        <v>1</v>
      </c>
    </row>
    <row r="687" spans="1:11" ht="13.5">
      <c r="A687" s="12" t="s">
        <v>145</v>
      </c>
      <c r="B687" s="8"/>
      <c r="C687" s="10" t="s">
        <v>209</v>
      </c>
      <c r="D687" s="11" t="s">
        <v>210</v>
      </c>
      <c r="E687">
        <f>RADIANS(C687-C688)</f>
        <v>0.007000709535829191</v>
      </c>
      <c r="F687">
        <f>RADIANS(D687-D688)</f>
        <v>-0.00730953594765871</v>
      </c>
      <c r="G687">
        <f>SIN(E687/2)^2+COS(RADIANS(C687))*COS(RADIANS(C688))*SIN(F687/2)^2</f>
        <v>1.4155162729769432E-05</v>
      </c>
      <c r="H687">
        <f>2*ATAN2(SQRT(G687),SQRT(1-G687))-PI()</f>
        <v>-0.007524687241292405</v>
      </c>
      <c r="I687">
        <f>6371*H687</f>
        <v>-47.939782414273914</v>
      </c>
      <c r="J687">
        <f>IF(ABS(I687)&gt;1,0,1)</f>
        <v>0</v>
      </c>
      <c r="K687">
        <v>1</v>
      </c>
    </row>
    <row r="688" spans="1:11" ht="13.5">
      <c r="A688" s="9" t="s">
        <v>145</v>
      </c>
      <c r="B688" s="8"/>
      <c r="C688" s="10" t="s">
        <v>186</v>
      </c>
      <c r="D688" s="11" t="s">
        <v>187</v>
      </c>
      <c r="E688">
        <f>RADIANS(C688-C689)</f>
        <v>0</v>
      </c>
      <c r="F688">
        <f>RADIANS(D688-D689)</f>
        <v>0</v>
      </c>
      <c r="G688">
        <f>SIN(E688/2)^2+COS(RADIANS(C688))*COS(RADIANS(C689))*SIN(F688/2)^2</f>
        <v>0</v>
      </c>
      <c r="H688">
        <f>2*ATAN2(SQRT(G688),SQRT(1-G688))-PI()</f>
        <v>0</v>
      </c>
      <c r="I688">
        <f>6371*H688</f>
        <v>0</v>
      </c>
      <c r="J688">
        <f>IF(ABS(I688)&gt;1,0,1)</f>
        <v>1</v>
      </c>
      <c r="K688">
        <v>1</v>
      </c>
    </row>
    <row r="689" spans="1:11" ht="13.5">
      <c r="A689" s="9" t="s">
        <v>145</v>
      </c>
      <c r="B689" s="8"/>
      <c r="C689" s="10" t="s">
        <v>186</v>
      </c>
      <c r="D689" s="11" t="s">
        <v>187</v>
      </c>
      <c r="E689">
        <f>RADIANS(C689-C690)</f>
        <v>0</v>
      </c>
      <c r="F689">
        <f>RADIANS(D689-D690)</f>
        <v>0</v>
      </c>
      <c r="G689">
        <f>SIN(E689/2)^2+COS(RADIANS(C689))*COS(RADIANS(C690))*SIN(F689/2)^2</f>
        <v>0</v>
      </c>
      <c r="H689">
        <f>2*ATAN2(SQRT(G689),SQRT(1-G689))-PI()</f>
        <v>0</v>
      </c>
      <c r="I689">
        <f>6371*H689</f>
        <v>0</v>
      </c>
      <c r="J689">
        <f>IF(ABS(I689)&gt;1,0,1)</f>
        <v>1</v>
      </c>
      <c r="K689">
        <v>1</v>
      </c>
    </row>
    <row r="690" spans="1:11" ht="13.5">
      <c r="A690" s="9" t="s">
        <v>145</v>
      </c>
      <c r="B690" s="8"/>
      <c r="C690" s="10" t="s">
        <v>186</v>
      </c>
      <c r="D690" s="11" t="s">
        <v>187</v>
      </c>
      <c r="E690">
        <f>RADIANS(C690-C691)</f>
        <v>0</v>
      </c>
      <c r="F690">
        <f>RADIANS(D690-D691)</f>
        <v>0</v>
      </c>
      <c r="G690">
        <f>SIN(E690/2)^2+COS(RADIANS(C690))*COS(RADIANS(C691))*SIN(F690/2)^2</f>
        <v>0</v>
      </c>
      <c r="H690">
        <f>2*ATAN2(SQRT(G690),SQRT(1-G690))-PI()</f>
        <v>0</v>
      </c>
      <c r="I690">
        <f>6371*H690</f>
        <v>0</v>
      </c>
      <c r="J690">
        <f>IF(ABS(I690)&gt;1,0,1)</f>
        <v>1</v>
      </c>
      <c r="K690">
        <v>1</v>
      </c>
    </row>
    <row r="691" spans="1:11" ht="13.5">
      <c r="A691" s="9" t="s">
        <v>145</v>
      </c>
      <c r="B691" s="8"/>
      <c r="C691" s="7" t="s">
        <v>186</v>
      </c>
      <c r="D691" s="16" t="s">
        <v>187</v>
      </c>
      <c r="E691">
        <f>RADIANS(C691-C692)</f>
        <v>2.811917411178693E-05</v>
      </c>
      <c r="F691">
        <f>RADIANS(D691-D692)</f>
        <v>-0.0026495068448337974</v>
      </c>
      <c r="G691">
        <f>SIN(E691/2)^2+COS(RADIANS(C691))*COS(RADIANS(C692))*SIN(F691/2)^2</f>
        <v>2.459169670396356E-07</v>
      </c>
      <c r="H691">
        <f>2*ATAN2(SQRT(G691),SQRT(1-G691))-PI()</f>
        <v>-0.0009918003573257117</v>
      </c>
      <c r="I691">
        <f>6371*H691</f>
        <v>-6.318760076522109</v>
      </c>
      <c r="J691">
        <f>IF(ABS(I691)&gt;1,0,1)</f>
        <v>0</v>
      </c>
      <c r="K691">
        <v>1</v>
      </c>
    </row>
    <row r="692" spans="1:11" ht="13.5">
      <c r="A692" s="9" t="s">
        <v>145</v>
      </c>
      <c r="B692" s="8"/>
      <c r="C692" s="10" t="s">
        <v>180</v>
      </c>
      <c r="D692" s="11" t="s">
        <v>181</v>
      </c>
      <c r="E692">
        <f>RADIANS(C692-C693)</f>
        <v>0</v>
      </c>
      <c r="F692">
        <f>RADIANS(D692-D693)</f>
        <v>0</v>
      </c>
      <c r="G692">
        <f>SIN(E692/2)^2+COS(RADIANS(C692))*COS(RADIANS(C693))*SIN(F692/2)^2</f>
        <v>0</v>
      </c>
      <c r="H692">
        <f>2*ATAN2(SQRT(G692),SQRT(1-G692))-PI()</f>
        <v>0</v>
      </c>
      <c r="I692">
        <f>6371*H692</f>
        <v>0</v>
      </c>
      <c r="J692">
        <f>IF(ABS(I692)&gt;1,0,1)</f>
        <v>1</v>
      </c>
      <c r="K692">
        <v>0</v>
      </c>
    </row>
    <row r="693" spans="1:11" ht="13.5">
      <c r="A693" s="9" t="s">
        <v>145</v>
      </c>
      <c r="B693" s="8"/>
      <c r="C693" s="10" t="s">
        <v>180</v>
      </c>
      <c r="D693" s="11" t="s">
        <v>181</v>
      </c>
      <c r="E693">
        <f>RADIANS(C693-C694)</f>
        <v>0</v>
      </c>
      <c r="F693">
        <f>RADIANS(D693-D694)</f>
        <v>0</v>
      </c>
      <c r="G693">
        <f>SIN(E693/2)^2+COS(RADIANS(C693))*COS(RADIANS(C694))*SIN(F693/2)^2</f>
        <v>0</v>
      </c>
      <c r="H693">
        <f>2*ATAN2(SQRT(G693),SQRT(1-G693))-PI()</f>
        <v>0</v>
      </c>
      <c r="I693">
        <f>6371*H693</f>
        <v>0</v>
      </c>
      <c r="J693">
        <f>IF(ABS(I693)&gt;1,0,1)</f>
        <v>1</v>
      </c>
      <c r="K693">
        <v>1</v>
      </c>
    </row>
    <row r="694" spans="1:11" ht="13.5">
      <c r="A694" s="9" t="s">
        <v>145</v>
      </c>
      <c r="B694" s="8"/>
      <c r="C694" s="10" t="s">
        <v>180</v>
      </c>
      <c r="D694" s="11" t="s">
        <v>181</v>
      </c>
      <c r="E694">
        <f>RADIANS(C694-C695)</f>
        <v>0</v>
      </c>
      <c r="F694">
        <f>RADIANS(D694-D695)</f>
        <v>0</v>
      </c>
      <c r="G694">
        <f>SIN(E694/2)^2+COS(RADIANS(C694))*COS(RADIANS(C695))*SIN(F694/2)^2</f>
        <v>0</v>
      </c>
      <c r="H694">
        <f>2*ATAN2(SQRT(G694),SQRT(1-G694))-PI()</f>
        <v>0</v>
      </c>
      <c r="I694">
        <f>6371*H694</f>
        <v>0</v>
      </c>
      <c r="J694">
        <f>IF(ABS(I694)&gt;1,0,1)</f>
        <v>1</v>
      </c>
      <c r="K694">
        <v>1</v>
      </c>
    </row>
    <row r="695" spans="1:11" ht="13.5">
      <c r="A695" s="9" t="s">
        <v>145</v>
      </c>
      <c r="B695" s="8"/>
      <c r="C695" s="10" t="s">
        <v>180</v>
      </c>
      <c r="D695" s="11" t="s">
        <v>181</v>
      </c>
      <c r="E695">
        <f>RADIANS(C695-C696)</f>
        <v>0</v>
      </c>
      <c r="F695">
        <f>RADIANS(D695-D696)</f>
        <v>0</v>
      </c>
      <c r="G695">
        <f>SIN(E695/2)^2+COS(RADIANS(C695))*COS(RADIANS(C696))*SIN(F695/2)^2</f>
        <v>0</v>
      </c>
      <c r="H695">
        <f>2*ATAN2(SQRT(G695),SQRT(1-G695))-PI()</f>
        <v>0</v>
      </c>
      <c r="I695">
        <f>6371*H695</f>
        <v>0</v>
      </c>
      <c r="J695">
        <f>IF(ABS(I695)&gt;1,0,1)</f>
        <v>1</v>
      </c>
      <c r="K695">
        <v>1</v>
      </c>
    </row>
    <row r="696" spans="1:11" ht="13.5">
      <c r="A696" s="9" t="s">
        <v>145</v>
      </c>
      <c r="B696" s="8"/>
      <c r="C696" s="10" t="s">
        <v>180</v>
      </c>
      <c r="D696" s="11" t="s">
        <v>181</v>
      </c>
      <c r="E696">
        <f>RADIANS(C696-C697)</f>
        <v>0</v>
      </c>
      <c r="F696">
        <f>RADIANS(D696-D697)</f>
        <v>0</v>
      </c>
      <c r="G696">
        <f>SIN(E696/2)^2+COS(RADIANS(C696))*COS(RADIANS(C697))*SIN(F696/2)^2</f>
        <v>0</v>
      </c>
      <c r="H696">
        <f>2*ATAN2(SQRT(G696),SQRT(1-G696))-PI()</f>
        <v>0</v>
      </c>
      <c r="I696">
        <f>6371*H696</f>
        <v>0</v>
      </c>
      <c r="J696">
        <f>IF(ABS(I696)&gt;1,0,1)</f>
        <v>1</v>
      </c>
      <c r="K696">
        <v>1</v>
      </c>
    </row>
    <row r="697" spans="1:11" ht="13.5">
      <c r="A697" s="9" t="s">
        <v>145</v>
      </c>
      <c r="B697" s="8"/>
      <c r="C697" s="10" t="s">
        <v>180</v>
      </c>
      <c r="D697" s="11" t="s">
        <v>181</v>
      </c>
      <c r="E697">
        <f>RADIANS(C697-C698)</f>
        <v>0.001670668080851412</v>
      </c>
      <c r="F697">
        <f>RADIANS(D697-D698)</f>
        <v>0.004662938043089189</v>
      </c>
      <c r="G697">
        <f>SIN(E697/2)^2+COS(RADIANS(C697))*COS(RADIANS(C698))*SIN(F697/2)^2</f>
        <v>1.4556533909078279E-06</v>
      </c>
      <c r="H697">
        <f>2*ATAN2(SQRT(G697),SQRT(1-G697))-PI()</f>
        <v>-0.002413009819472123</v>
      </c>
      <c r="I697">
        <f>6371*H697</f>
        <v>-15.373285559856894</v>
      </c>
      <c r="J697">
        <f>IF(ABS(I697)&gt;1,0,1)</f>
        <v>0</v>
      </c>
      <c r="K697">
        <v>1</v>
      </c>
    </row>
    <row r="698" spans="1:11" ht="13.5">
      <c r="A698" s="9" t="s">
        <v>145</v>
      </c>
      <c r="B698" s="8"/>
      <c r="C698" s="10" t="s">
        <v>193</v>
      </c>
      <c r="D698" s="16" t="s">
        <v>194</v>
      </c>
      <c r="E698">
        <f>RADIANS(C698-C699)</f>
        <v>0</v>
      </c>
      <c r="F698">
        <f>RADIANS(D698-D699)</f>
        <v>0</v>
      </c>
      <c r="G698">
        <f>SIN(E698/2)^2+COS(RADIANS(C698))*COS(RADIANS(C699))*SIN(F698/2)^2</f>
        <v>0</v>
      </c>
      <c r="H698">
        <f>2*ATAN2(SQRT(G698),SQRT(1-G698))-PI()</f>
        <v>0</v>
      </c>
      <c r="I698">
        <f>6371*H698</f>
        <v>0</v>
      </c>
      <c r="J698">
        <f>IF(ABS(I698)&gt;1,0,1)</f>
        <v>1</v>
      </c>
      <c r="K698">
        <v>0</v>
      </c>
    </row>
    <row r="699" spans="1:11" ht="13.5">
      <c r="A699" s="9" t="s">
        <v>145</v>
      </c>
      <c r="B699" s="8"/>
      <c r="C699" s="10" t="s">
        <v>193</v>
      </c>
      <c r="D699" s="16" t="s">
        <v>194</v>
      </c>
      <c r="E699">
        <f>RADIANS(C699-C700)</f>
        <v>0.0008959356245128788</v>
      </c>
      <c r="F699">
        <f>RADIANS(D699-D700)</f>
        <v>-0.0011436755125224284</v>
      </c>
      <c r="G699">
        <f>SIN(E699/2)^2+COS(RADIANS(C699))*COS(RADIANS(C700))*SIN(F699/2)^2</f>
        <v>2.459763014185559E-07</v>
      </c>
      <c r="H699">
        <f>2*ATAN2(SQRT(G699),SQRT(1-G699))-PI()</f>
        <v>-0.0009919199999730566</v>
      </c>
      <c r="I699">
        <f>6371*H699</f>
        <v>-6.3195223198283434</v>
      </c>
      <c r="J699">
        <f>IF(ABS(I699)&gt;1,0,1)</f>
        <v>0</v>
      </c>
      <c r="K699">
        <v>1</v>
      </c>
    </row>
    <row r="700" spans="1:11" ht="13.5">
      <c r="A700" s="12" t="s">
        <v>145</v>
      </c>
      <c r="B700" s="8"/>
      <c r="C700" s="10" t="s">
        <v>191</v>
      </c>
      <c r="D700" s="11" t="s">
        <v>192</v>
      </c>
      <c r="E700">
        <f>RADIANS(C700-C701)</f>
        <v>0.00018665318965688888</v>
      </c>
      <c r="F700">
        <f>RADIANS(D700-D701)</f>
        <v>0.02777546066262396</v>
      </c>
      <c r="G700">
        <f>SIN(E700/2)^2+COS(RADIANS(C700))*COS(RADIANS(C701))*SIN(F700/2)^2</f>
        <v>2.665431256315157E-05</v>
      </c>
      <c r="H700">
        <f>2*ATAN2(SQRT(G700),SQRT(1-G700))-PI()</f>
        <v>-0.010325608821561527</v>
      </c>
      <c r="I700">
        <f>6371*H700</f>
        <v>-65.78445380216849</v>
      </c>
      <c r="J700">
        <f>IF(ABS(I700)&gt;1,0,1)</f>
        <v>0</v>
      </c>
      <c r="K700">
        <v>0</v>
      </c>
    </row>
    <row r="701" spans="1:11" ht="13.5">
      <c r="A701" s="12" t="s">
        <v>145</v>
      </c>
      <c r="B701" s="8"/>
      <c r="C701" s="10" t="s">
        <v>241</v>
      </c>
      <c r="D701" s="16" t="s">
        <v>242</v>
      </c>
      <c r="E701">
        <f>RADIANS(C701-C702)</f>
        <v>0</v>
      </c>
      <c r="F701">
        <f>RADIANS(D701-D702)</f>
        <v>0</v>
      </c>
      <c r="G701">
        <f>SIN(E701/2)^2+COS(RADIANS(C701))*COS(RADIANS(C702))*SIN(F701/2)^2</f>
        <v>0</v>
      </c>
      <c r="H701">
        <f>2*ATAN2(SQRT(G701),SQRT(1-G701))-PI()</f>
        <v>0</v>
      </c>
      <c r="I701">
        <f>6371*H701</f>
        <v>0</v>
      </c>
      <c r="J701">
        <f>IF(ABS(I701)&gt;1,0,1)</f>
        <v>1</v>
      </c>
      <c r="K701">
        <v>0</v>
      </c>
    </row>
    <row r="702" spans="1:11" ht="13.5">
      <c r="A702" s="12" t="s">
        <v>145</v>
      </c>
      <c r="B702" s="8"/>
      <c r="C702" s="10" t="s">
        <v>241</v>
      </c>
      <c r="D702" s="16" t="s">
        <v>242</v>
      </c>
      <c r="E702">
        <f>RADIANS(C702-C703)</f>
        <v>0</v>
      </c>
      <c r="F702">
        <f>RADIANS(D702-D703)</f>
        <v>0</v>
      </c>
      <c r="G702">
        <f>SIN(E702/2)^2+COS(RADIANS(C702))*COS(RADIANS(C703))*SIN(F702/2)^2</f>
        <v>0</v>
      </c>
      <c r="H702">
        <f>2*ATAN2(SQRT(G702),SQRT(1-G702))-PI()</f>
        <v>0</v>
      </c>
      <c r="I702">
        <f>6371*H702</f>
        <v>0</v>
      </c>
      <c r="J702">
        <f>IF(ABS(I702)&gt;1,0,1)</f>
        <v>1</v>
      </c>
      <c r="K702">
        <v>1</v>
      </c>
    </row>
    <row r="703" spans="1:11" ht="13.5">
      <c r="A703" s="12" t="s">
        <v>145</v>
      </c>
      <c r="B703" s="8"/>
      <c r="C703" s="10" t="s">
        <v>241</v>
      </c>
      <c r="D703" s="16" t="s">
        <v>242</v>
      </c>
      <c r="E703">
        <f>RADIANS(C703-C704)</f>
        <v>0.0004940252186206774</v>
      </c>
      <c r="F703">
        <f>RADIANS(D703-D704)</f>
        <v>0.02468331894632985</v>
      </c>
      <c r="G703">
        <f>SIN(E703/2)^2+COS(RADIANS(C703))*COS(RADIANS(C704))*SIN(F703/2)^2</f>
        <v>2.1068649145758613E-05</v>
      </c>
      <c r="H703">
        <f>2*ATAN2(SQRT(G703),SQRT(1-G703))-PI()</f>
        <v>-0.00918015187457799</v>
      </c>
      <c r="I703">
        <f>6371*H703</f>
        <v>-58.48674759293638</v>
      </c>
      <c r="J703">
        <f>IF(ABS(I703)&gt;1,0,1)</f>
        <v>0</v>
      </c>
      <c r="K703">
        <v>1</v>
      </c>
    </row>
    <row r="704" spans="1:11" ht="13.5">
      <c r="A704" s="12" t="s">
        <v>145</v>
      </c>
      <c r="B704" s="8"/>
      <c r="C704" s="10" t="s">
        <v>265</v>
      </c>
      <c r="D704" s="11" t="s">
        <v>266</v>
      </c>
      <c r="E704">
        <f>RADIANS(C704-C705)</f>
        <v>0</v>
      </c>
      <c r="F704">
        <f>RADIANS(D704-D705)</f>
        <v>0</v>
      </c>
      <c r="G704">
        <f>SIN(E704/2)^2+COS(RADIANS(C704))*COS(RADIANS(C705))*SIN(F704/2)^2</f>
        <v>0</v>
      </c>
      <c r="H704">
        <f>2*ATAN2(SQRT(G704),SQRT(1-G704))-PI()</f>
        <v>0</v>
      </c>
      <c r="I704">
        <f>6371*H704</f>
        <v>0</v>
      </c>
      <c r="J704">
        <f>IF(ABS(I704)&gt;1,0,1)</f>
        <v>1</v>
      </c>
      <c r="K704">
        <v>0</v>
      </c>
    </row>
    <row r="705" spans="1:11" ht="13.5">
      <c r="A705" s="12" t="s">
        <v>145</v>
      </c>
      <c r="B705" s="8"/>
      <c r="C705" s="10" t="s">
        <v>265</v>
      </c>
      <c r="D705" s="11" t="s">
        <v>266</v>
      </c>
      <c r="E705">
        <f>RADIANS(C705-C706)</f>
        <v>0</v>
      </c>
      <c r="F705">
        <f>RADIANS(D705-D706)</f>
        <v>0</v>
      </c>
      <c r="G705">
        <f>SIN(E705/2)^2+COS(RADIANS(C705))*COS(RADIANS(C706))*SIN(F705/2)^2</f>
        <v>0</v>
      </c>
      <c r="H705">
        <f>2*ATAN2(SQRT(G705),SQRT(1-G705))-PI()</f>
        <v>0</v>
      </c>
      <c r="I705">
        <f>6371*H705</f>
        <v>0</v>
      </c>
      <c r="J705">
        <f>IF(ABS(I705)&gt;1,0,1)</f>
        <v>1</v>
      </c>
      <c r="K705">
        <v>1</v>
      </c>
    </row>
    <row r="706" spans="1:11" ht="13.5">
      <c r="A706" s="12" t="s">
        <v>145</v>
      </c>
      <c r="B706" s="8"/>
      <c r="C706" s="10" t="s">
        <v>265</v>
      </c>
      <c r="D706" s="11" t="s">
        <v>266</v>
      </c>
      <c r="E706">
        <f>RADIANS(C706-C707)</f>
        <v>0</v>
      </c>
      <c r="F706">
        <f>RADIANS(D706-D707)</f>
        <v>0</v>
      </c>
      <c r="G706">
        <f>SIN(E706/2)^2+COS(RADIANS(C706))*COS(RADIANS(C707))*SIN(F706/2)^2</f>
        <v>0</v>
      </c>
      <c r="H706">
        <f>2*ATAN2(SQRT(G706),SQRT(1-G706))-PI()</f>
        <v>0</v>
      </c>
      <c r="I706">
        <f>6371*H706</f>
        <v>0</v>
      </c>
      <c r="J706">
        <f>IF(ABS(I706)&gt;1,0,1)</f>
        <v>1</v>
      </c>
      <c r="K706">
        <v>1</v>
      </c>
    </row>
    <row r="707" spans="1:11" ht="13.5">
      <c r="A707" s="12" t="s">
        <v>145</v>
      </c>
      <c r="B707" s="8"/>
      <c r="C707" s="10" t="s">
        <v>265</v>
      </c>
      <c r="D707" s="11" t="s">
        <v>266</v>
      </c>
      <c r="E707">
        <f>RADIANS(C707-C708)</f>
        <v>0</v>
      </c>
      <c r="F707">
        <f>RADIANS(D707-D708)</f>
        <v>0</v>
      </c>
      <c r="G707">
        <f>SIN(E707/2)^2+COS(RADIANS(C707))*COS(RADIANS(C708))*SIN(F707/2)^2</f>
        <v>0</v>
      </c>
      <c r="H707">
        <f>2*ATAN2(SQRT(G707),SQRT(1-G707))-PI()</f>
        <v>0</v>
      </c>
      <c r="I707">
        <f>6371*H707</f>
        <v>0</v>
      </c>
      <c r="J707">
        <f>IF(ABS(I707)&gt;1,0,1)</f>
        <v>1</v>
      </c>
      <c r="K707">
        <v>1</v>
      </c>
    </row>
    <row r="708" spans="1:11" ht="13.5">
      <c r="A708" s="12" t="s">
        <v>145</v>
      </c>
      <c r="B708" s="8"/>
      <c r="C708" s="10" t="s">
        <v>265</v>
      </c>
      <c r="D708" s="11" t="s">
        <v>266</v>
      </c>
      <c r="E708">
        <f>RADIANS(C708-C709)</f>
        <v>0</v>
      </c>
      <c r="F708">
        <f>RADIANS(D708-D709)</f>
        <v>0</v>
      </c>
      <c r="G708">
        <f>SIN(E708/2)^2+COS(RADIANS(C708))*COS(RADIANS(C709))*SIN(F708/2)^2</f>
        <v>0</v>
      </c>
      <c r="H708">
        <f>2*ATAN2(SQRT(G708),SQRT(1-G708))-PI()</f>
        <v>0</v>
      </c>
      <c r="I708">
        <f>6371*H708</f>
        <v>0</v>
      </c>
      <c r="J708">
        <f>IF(ABS(I708)&gt;1,0,1)</f>
        <v>1</v>
      </c>
      <c r="K708">
        <v>1</v>
      </c>
    </row>
    <row r="709" spans="1:11" ht="13.5">
      <c r="A709" s="12" t="s">
        <v>145</v>
      </c>
      <c r="B709" s="8"/>
      <c r="C709" s="10" t="s">
        <v>265</v>
      </c>
      <c r="D709" s="11" t="s">
        <v>266</v>
      </c>
      <c r="E709">
        <f>RADIANS(C709-C710)</f>
        <v>0</v>
      </c>
      <c r="F709">
        <f>RADIANS(D709-D710)</f>
        <v>0</v>
      </c>
      <c r="G709">
        <f>SIN(E709/2)^2+COS(RADIANS(C709))*COS(RADIANS(C710))*SIN(F709/2)^2</f>
        <v>0</v>
      </c>
      <c r="H709">
        <f>2*ATAN2(SQRT(G709),SQRT(1-G709))-PI()</f>
        <v>0</v>
      </c>
      <c r="I709">
        <f>6371*H709</f>
        <v>0</v>
      </c>
      <c r="J709">
        <f>IF(ABS(I709)&gt;1,0,1)</f>
        <v>1</v>
      </c>
      <c r="K709">
        <v>1</v>
      </c>
    </row>
    <row r="710" spans="1:11" ht="13.5">
      <c r="A710" s="12" t="s">
        <v>145</v>
      </c>
      <c r="B710" s="8"/>
      <c r="C710" s="10" t="s">
        <v>265</v>
      </c>
      <c r="D710" s="11" t="s">
        <v>266</v>
      </c>
      <c r="E710">
        <f>RADIANS(C710-C711)</f>
        <v>0.0005672320068983853</v>
      </c>
      <c r="F710">
        <f>RADIANS(D710-D711)</f>
        <v>-0.04878970953456902</v>
      </c>
      <c r="G710">
        <f>SIN(E710/2)^2+COS(RADIANS(C710))*COS(RADIANS(C711))*SIN(F710/2)^2</f>
        <v>8.192864766672753E-05</v>
      </c>
      <c r="H710">
        <f>2*ATAN2(SQRT(G710),SQRT(1-G710))-PI()</f>
        <v>-0.018103136214361548</v>
      </c>
      <c r="I710">
        <f>6371*H710</f>
        <v>-115.33508082169742</v>
      </c>
      <c r="J710">
        <f>IF(ABS(I710)&gt;1,0,1)</f>
        <v>0</v>
      </c>
      <c r="K710">
        <v>1</v>
      </c>
    </row>
    <row r="711" spans="1:11" ht="13.5">
      <c r="A711" s="12" t="s">
        <v>145</v>
      </c>
      <c r="B711" s="8"/>
      <c r="C711" s="10" t="s">
        <v>201</v>
      </c>
      <c r="D711" s="11" t="s">
        <v>202</v>
      </c>
      <c r="E711">
        <f>RADIANS(C711-C712)</f>
        <v>0</v>
      </c>
      <c r="F711">
        <f>RADIANS(D711-D712)</f>
        <v>0</v>
      </c>
      <c r="G711">
        <f>SIN(E711/2)^2+COS(RADIANS(C711))*COS(RADIANS(C712))*SIN(F711/2)^2</f>
        <v>0</v>
      </c>
      <c r="H711">
        <f>2*ATAN2(SQRT(G711),SQRT(1-G711))-PI()</f>
        <v>0</v>
      </c>
      <c r="I711">
        <f>6371*H711</f>
        <v>0</v>
      </c>
      <c r="J711">
        <f>IF(ABS(I711)&gt;1,0,1)</f>
        <v>1</v>
      </c>
      <c r="K711">
        <v>0</v>
      </c>
    </row>
    <row r="712" spans="1:11" ht="13.5">
      <c r="A712" s="12" t="s">
        <v>145</v>
      </c>
      <c r="B712" s="8"/>
      <c r="C712" s="10" t="s">
        <v>201</v>
      </c>
      <c r="D712" s="11" t="s">
        <v>202</v>
      </c>
      <c r="E712">
        <f>RADIANS(C712-C713)</f>
        <v>0</v>
      </c>
      <c r="F712">
        <f>RADIANS(D712-D713)</f>
        <v>0</v>
      </c>
      <c r="G712">
        <f>SIN(E712/2)^2+COS(RADIANS(C712))*COS(RADIANS(C713))*SIN(F712/2)^2</f>
        <v>0</v>
      </c>
      <c r="H712">
        <f>2*ATAN2(SQRT(G712),SQRT(1-G712))-PI()</f>
        <v>0</v>
      </c>
      <c r="I712">
        <f>6371*H712</f>
        <v>0</v>
      </c>
      <c r="J712">
        <f>IF(ABS(I712)&gt;1,0,1)</f>
        <v>1</v>
      </c>
      <c r="K712">
        <v>1</v>
      </c>
    </row>
    <row r="713" spans="1:11" ht="13.5">
      <c r="A713" s="12" t="s">
        <v>145</v>
      </c>
      <c r="B713" s="8"/>
      <c r="C713" s="10" t="s">
        <v>201</v>
      </c>
      <c r="D713" s="11" t="s">
        <v>202</v>
      </c>
      <c r="E713">
        <f>RADIANS(C713-C714)</f>
        <v>0</v>
      </c>
      <c r="F713">
        <f>RADIANS(D713-D714)</f>
        <v>0</v>
      </c>
      <c r="G713">
        <f>SIN(E713/2)^2+COS(RADIANS(C713))*COS(RADIANS(C714))*SIN(F713/2)^2</f>
        <v>0</v>
      </c>
      <c r="H713">
        <f>2*ATAN2(SQRT(G713),SQRT(1-G713))-PI()</f>
        <v>0</v>
      </c>
      <c r="I713">
        <f>6371*H713</f>
        <v>0</v>
      </c>
      <c r="J713">
        <f>IF(ABS(I713)&gt;1,0,1)</f>
        <v>1</v>
      </c>
      <c r="K713">
        <v>1</v>
      </c>
    </row>
    <row r="714" spans="1:11" ht="13.5">
      <c r="A714" s="12" t="s">
        <v>145</v>
      </c>
      <c r="B714" s="8"/>
      <c r="C714" s="10" t="s">
        <v>201</v>
      </c>
      <c r="D714" s="11" t="s">
        <v>202</v>
      </c>
      <c r="E714">
        <f>RADIANS(C714-C715)</f>
        <v>0</v>
      </c>
      <c r="F714">
        <f>RADIANS(D714-D715)</f>
        <v>0</v>
      </c>
      <c r="G714">
        <f>SIN(E714/2)^2+COS(RADIANS(C714))*COS(RADIANS(C715))*SIN(F714/2)^2</f>
        <v>0</v>
      </c>
      <c r="H714">
        <f>2*ATAN2(SQRT(G714),SQRT(1-G714))-PI()</f>
        <v>0</v>
      </c>
      <c r="I714">
        <f>6371*H714</f>
        <v>0</v>
      </c>
      <c r="J714">
        <f>IF(ABS(I714)&gt;1,0,1)</f>
        <v>1</v>
      </c>
      <c r="K714">
        <v>1</v>
      </c>
    </row>
    <row r="715" spans="1:11" ht="13.5">
      <c r="A715" s="12" t="s">
        <v>145</v>
      </c>
      <c r="B715" s="8"/>
      <c r="C715" s="10" t="s">
        <v>201</v>
      </c>
      <c r="D715" s="11" t="s">
        <v>202</v>
      </c>
      <c r="E715">
        <f>RADIANS(C715-C716)</f>
        <v>0.0010981030458906149</v>
      </c>
      <c r="F715">
        <f>RADIANS(D715-D716)</f>
        <v>0.00258114788308673</v>
      </c>
      <c r="G715">
        <f>SIN(E715/2)^2+COS(RADIANS(C715))*COS(RADIANS(C716))*SIN(F715/2)^2</f>
        <v>5.296233651880968E-07</v>
      </c>
      <c r="H715">
        <f>2*ATAN2(SQRT(G715),SQRT(1-G715))-PI()</f>
        <v>-0.0014555046666888671</v>
      </c>
      <c r="I715">
        <f>6371*H715</f>
        <v>-9.273020231474773</v>
      </c>
      <c r="J715">
        <f>IF(ABS(I715)&gt;1,0,1)</f>
        <v>0</v>
      </c>
      <c r="K715">
        <v>1</v>
      </c>
    </row>
    <row r="716" spans="1:11" ht="13.5">
      <c r="A716" s="12" t="s">
        <v>145</v>
      </c>
      <c r="B716" s="8"/>
      <c r="C716" s="10" t="s">
        <v>207</v>
      </c>
      <c r="D716" s="11" t="s">
        <v>208</v>
      </c>
      <c r="E716">
        <f>RADIANS(C716-C717)</f>
        <v>0.0002768285925210503</v>
      </c>
      <c r="F716">
        <f>RADIANS(D716-D717)</f>
        <v>0.003850875088445654</v>
      </c>
      <c r="G716">
        <f>SIN(E716/2)^2+COS(RADIANS(C716))*COS(RADIANS(C717))*SIN(F716/2)^2</f>
        <v>5.252674702165386E-07</v>
      </c>
      <c r="H716">
        <f>2*ATAN2(SQRT(G716),SQRT(1-G716))-PI()</f>
        <v>-0.0014495068984796688</v>
      </c>
      <c r="I716">
        <f>6371*H716</f>
        <v>-9.23480845021397</v>
      </c>
      <c r="J716">
        <f>IF(ABS(I716)&gt;1,0,1)</f>
        <v>0</v>
      </c>
      <c r="K716">
        <v>0</v>
      </c>
    </row>
    <row r="717" spans="1:11" ht="13.5">
      <c r="A717" s="12" t="s">
        <v>145</v>
      </c>
      <c r="B717" s="8"/>
      <c r="C717" s="10" t="s">
        <v>217</v>
      </c>
      <c r="D717" s="16" t="s">
        <v>218</v>
      </c>
      <c r="E717">
        <f>RADIANS(C717-C718)</f>
        <v>0</v>
      </c>
      <c r="F717">
        <f>RADIANS(D717-D718)</f>
        <v>0</v>
      </c>
      <c r="G717">
        <f>SIN(E717/2)^2+COS(RADIANS(C717))*COS(RADIANS(C718))*SIN(F717/2)^2</f>
        <v>0</v>
      </c>
      <c r="H717">
        <f>2*ATAN2(SQRT(G717),SQRT(1-G717))-PI()</f>
        <v>0</v>
      </c>
      <c r="I717">
        <f>6371*H717</f>
        <v>0</v>
      </c>
      <c r="J717">
        <f>IF(ABS(I717)&gt;1,0,1)</f>
        <v>1</v>
      </c>
      <c r="K717">
        <v>0</v>
      </c>
    </row>
    <row r="718" spans="1:11" ht="13.5">
      <c r="A718" s="9" t="s">
        <v>145</v>
      </c>
      <c r="B718" s="8"/>
      <c r="C718" s="10" t="s">
        <v>217</v>
      </c>
      <c r="D718" s="11" t="s">
        <v>218</v>
      </c>
      <c r="E718">
        <f>RADIANS(C718-C719)</f>
        <v>0</v>
      </c>
      <c r="F718">
        <f>RADIANS(D718-D719)</f>
        <v>0</v>
      </c>
      <c r="G718">
        <f>SIN(E718/2)^2+COS(RADIANS(C718))*COS(RADIANS(C719))*SIN(F718/2)^2</f>
        <v>0</v>
      </c>
      <c r="H718">
        <f>2*ATAN2(SQRT(G718),SQRT(1-G718))-PI()</f>
        <v>0</v>
      </c>
      <c r="I718">
        <f>6371*H718</f>
        <v>0</v>
      </c>
      <c r="J718">
        <f>IF(ABS(I718)&gt;1,0,1)</f>
        <v>1</v>
      </c>
      <c r="K718">
        <v>1</v>
      </c>
    </row>
    <row r="719" spans="1:11" ht="13.5">
      <c r="A719" s="9" t="s">
        <v>145</v>
      </c>
      <c r="B719" s="8"/>
      <c r="C719" s="10" t="s">
        <v>217</v>
      </c>
      <c r="D719" s="11" t="s">
        <v>218</v>
      </c>
      <c r="E719">
        <f>RADIANS(C719-C720)</f>
        <v>0.0009129040645665167</v>
      </c>
      <c r="F719">
        <f>RADIANS(D719-D720)</f>
        <v>-0.004254724729669478</v>
      </c>
      <c r="G719">
        <f>SIN(E719/2)^2+COS(RADIANS(C719))*COS(RADIANS(C720))*SIN(F719/2)^2</f>
        <v>8.24328665458225E-07</v>
      </c>
      <c r="H719">
        <f>2*ATAN2(SQRT(G719),SQRT(1-G719))-PI()</f>
        <v>-0.0018158511965071789</v>
      </c>
      <c r="I719">
        <f>6371*H719</f>
        <v>-11.568787972947236</v>
      </c>
      <c r="J719">
        <f>IF(ABS(I719)&gt;1,0,1)</f>
        <v>0</v>
      </c>
      <c r="K719">
        <v>1</v>
      </c>
    </row>
    <row r="720" spans="1:11" ht="13.5">
      <c r="A720" s="9" t="s">
        <v>145</v>
      </c>
      <c r="B720" s="8"/>
      <c r="C720" s="7" t="s">
        <v>205</v>
      </c>
      <c r="D720" s="16" t="s">
        <v>206</v>
      </c>
      <c r="E720">
        <f>RADIANS(C720-C721)</f>
        <v>0.0036041049053681376</v>
      </c>
      <c r="F720">
        <f>RADIANS(D720-D721)</f>
        <v>0.0342554801885863</v>
      </c>
      <c r="G720">
        <f>SIN(E720/2)^2+COS(RADIANS(C720))*COS(RADIANS(C721))*SIN(F720/2)^2</f>
        <v>4.271799266504643E-05</v>
      </c>
      <c r="H720">
        <f>2*ATAN2(SQRT(G720),SQRT(1-G720))-PI()</f>
        <v>-0.013071893658462397</v>
      </c>
      <c r="I720">
        <f>6371*H720</f>
        <v>-83.28103449806393</v>
      </c>
      <c r="J720">
        <f>IF(ABS(I720)&gt;1,0,1)</f>
        <v>0</v>
      </c>
      <c r="K720">
        <v>0</v>
      </c>
    </row>
    <row r="721" spans="1:11" ht="13.5">
      <c r="A721" s="12" t="s">
        <v>145</v>
      </c>
      <c r="B721" s="8"/>
      <c r="C721" s="10" t="s">
        <v>249</v>
      </c>
      <c r="D721" s="11" t="s">
        <v>250</v>
      </c>
      <c r="E721">
        <f>RADIANS(C721-C722)</f>
        <v>0.00021477253830173946</v>
      </c>
      <c r="F721">
        <f>RADIANS(D721-D722)</f>
        <v>0.007178151401292866</v>
      </c>
      <c r="G721">
        <f>SIN(E721/2)^2+COS(RADIANS(C721))*COS(RADIANS(C722))*SIN(F721/2)^2</f>
        <v>1.7281434931651008E-06</v>
      </c>
      <c r="H721">
        <f>2*ATAN2(SQRT(G721),SQRT(1-G721))-PI()</f>
        <v>-0.002629178189974546</v>
      </c>
      <c r="I721">
        <f>6371*H721</f>
        <v>-16.750494248327833</v>
      </c>
      <c r="J721">
        <f>IF(ABS(I721)&gt;1,0,1)</f>
        <v>0</v>
      </c>
      <c r="K721">
        <v>0</v>
      </c>
    </row>
    <row r="722" spans="1:11" ht="13.5">
      <c r="A722" s="9" t="s">
        <v>145</v>
      </c>
      <c r="B722" s="8"/>
      <c r="C722" s="10" t="s">
        <v>255</v>
      </c>
      <c r="D722" s="16" t="s">
        <v>256</v>
      </c>
      <c r="E722">
        <f>RADIANS(C722-C723)</f>
        <v>0</v>
      </c>
      <c r="F722">
        <f>RADIANS(D722-D723)</f>
        <v>0</v>
      </c>
      <c r="G722">
        <f>SIN(E722/2)^2+COS(RADIANS(C722))*COS(RADIANS(C723))*SIN(F722/2)^2</f>
        <v>0</v>
      </c>
      <c r="H722">
        <f>2*ATAN2(SQRT(G722),SQRT(1-G722))-PI()</f>
        <v>0</v>
      </c>
      <c r="I722">
        <f>6371*H722</f>
        <v>0</v>
      </c>
      <c r="J722">
        <f>IF(ABS(I722)&gt;1,0,1)</f>
        <v>1</v>
      </c>
      <c r="K722">
        <v>0</v>
      </c>
    </row>
    <row r="723" spans="1:11" ht="13.5">
      <c r="A723" s="9" t="s">
        <v>145</v>
      </c>
      <c r="B723" s="8"/>
      <c r="C723" s="10" t="s">
        <v>255</v>
      </c>
      <c r="D723" s="16" t="s">
        <v>256</v>
      </c>
      <c r="E723">
        <f>RADIANS(C723-C724)</f>
        <v>0</v>
      </c>
      <c r="F723">
        <f>RADIANS(D723-D724)</f>
        <v>0</v>
      </c>
      <c r="G723">
        <f>SIN(E723/2)^2+COS(RADIANS(C723))*COS(RADIANS(C724))*SIN(F723/2)^2</f>
        <v>0</v>
      </c>
      <c r="H723">
        <f>2*ATAN2(SQRT(G723),SQRT(1-G723))-PI()</f>
        <v>0</v>
      </c>
      <c r="I723">
        <f>6371*H723</f>
        <v>0</v>
      </c>
      <c r="J723">
        <f>IF(ABS(I723)&gt;1,0,1)</f>
        <v>1</v>
      </c>
      <c r="K723">
        <v>1</v>
      </c>
    </row>
    <row r="724" spans="1:11" ht="13.5">
      <c r="A724" s="9" t="s">
        <v>145</v>
      </c>
      <c r="B724" s="8"/>
      <c r="C724" s="10" t="s">
        <v>255</v>
      </c>
      <c r="D724" s="16" t="s">
        <v>256</v>
      </c>
      <c r="E724">
        <f>RADIANS(C724-C725)</f>
        <v>0</v>
      </c>
      <c r="F724">
        <f>RADIANS(D724-D725)</f>
        <v>0</v>
      </c>
      <c r="G724">
        <f>SIN(E724/2)^2+COS(RADIANS(C724))*COS(RADIANS(C725))*SIN(F724/2)^2</f>
        <v>0</v>
      </c>
      <c r="H724">
        <f>2*ATAN2(SQRT(G724),SQRT(1-G724))-PI()</f>
        <v>0</v>
      </c>
      <c r="I724">
        <f>6371*H724</f>
        <v>0</v>
      </c>
      <c r="J724">
        <f>IF(ABS(I724)&gt;1,0,1)</f>
        <v>1</v>
      </c>
      <c r="K724">
        <v>1</v>
      </c>
    </row>
    <row r="725" spans="1:11" ht="13.5">
      <c r="A725" s="9" t="s">
        <v>145</v>
      </c>
      <c r="B725" s="8"/>
      <c r="C725" s="10" t="s">
        <v>255</v>
      </c>
      <c r="D725" s="16" t="s">
        <v>256</v>
      </c>
      <c r="E725">
        <f>RADIANS(C725-C726)</f>
        <v>0</v>
      </c>
      <c r="F725">
        <f>RADIANS(D725-D726)</f>
        <v>0</v>
      </c>
      <c r="G725">
        <f>SIN(E725/2)^2+COS(RADIANS(C725))*COS(RADIANS(C726))*SIN(F725/2)^2</f>
        <v>0</v>
      </c>
      <c r="H725">
        <f>2*ATAN2(SQRT(G725),SQRT(1-G725))-PI()</f>
        <v>0</v>
      </c>
      <c r="I725">
        <f>6371*H725</f>
        <v>0</v>
      </c>
      <c r="J725">
        <f>IF(ABS(I725)&gt;1,0,1)</f>
        <v>1</v>
      </c>
      <c r="K725">
        <v>1</v>
      </c>
    </row>
    <row r="726" spans="1:11" ht="13.5">
      <c r="A726" s="9" t="s">
        <v>145</v>
      </c>
      <c r="B726" s="8"/>
      <c r="C726" s="10" t="s">
        <v>255</v>
      </c>
      <c r="D726" s="16" t="s">
        <v>256</v>
      </c>
      <c r="E726">
        <f>RADIANS(C726-C727)</f>
        <v>0.0005602506898901762</v>
      </c>
      <c r="F726">
        <f>RADIANS(D726-D727)</f>
        <v>0.033628616215266985</v>
      </c>
      <c r="G726">
        <f>SIN(E726/2)^2+COS(RADIANS(C726))*COS(RADIANS(C727))*SIN(F726/2)^2</f>
        <v>3.767663609520347E-05</v>
      </c>
      <c r="H726">
        <f>2*ATAN2(SQRT(G726),SQRT(1-G726))-PI()</f>
        <v>-0.012276336469975835</v>
      </c>
      <c r="I726">
        <f>6371*H726</f>
        <v>-78.21253965021604</v>
      </c>
      <c r="J726">
        <f>IF(ABS(I726)&gt;1,0,1)</f>
        <v>0</v>
      </c>
      <c r="K726">
        <v>1</v>
      </c>
    </row>
    <row r="727" spans="1:11" ht="13.5">
      <c r="A727" s="12" t="s">
        <v>145</v>
      </c>
      <c r="B727" s="8"/>
      <c r="C727" s="10" t="s">
        <v>277</v>
      </c>
      <c r="D727" s="11" t="s">
        <v>278</v>
      </c>
      <c r="E727">
        <f>RADIANS(C727-C728)</f>
        <v>0</v>
      </c>
      <c r="F727">
        <f>RADIANS(D727-D728)</f>
        <v>0</v>
      </c>
      <c r="G727">
        <f>SIN(E727/2)^2+COS(RADIANS(C727))*COS(RADIANS(C728))*SIN(F727/2)^2</f>
        <v>0</v>
      </c>
      <c r="H727">
        <f>2*ATAN2(SQRT(G727),SQRT(1-G727))-PI()</f>
        <v>0</v>
      </c>
      <c r="I727">
        <f>6371*H727</f>
        <v>0</v>
      </c>
      <c r="J727">
        <f>IF(ABS(I727)&gt;1,0,1)</f>
        <v>1</v>
      </c>
      <c r="K727">
        <v>0</v>
      </c>
    </row>
    <row r="728" spans="1:11" ht="13.5">
      <c r="A728" s="12" t="s">
        <v>145</v>
      </c>
      <c r="B728" s="8"/>
      <c r="C728" s="10" t="s">
        <v>277</v>
      </c>
      <c r="D728" s="11" t="s">
        <v>278</v>
      </c>
      <c r="E728">
        <f>RADIANS(C728-C729)</f>
        <v>0</v>
      </c>
      <c r="F728">
        <f>RADIANS(D728-D729)</f>
        <v>0</v>
      </c>
      <c r="G728">
        <f>SIN(E728/2)^2+COS(RADIANS(C728))*COS(RADIANS(C729))*SIN(F728/2)^2</f>
        <v>0</v>
      </c>
      <c r="H728">
        <f>2*ATAN2(SQRT(G728),SQRT(1-G728))-PI()</f>
        <v>0</v>
      </c>
      <c r="I728">
        <f>6371*H728</f>
        <v>0</v>
      </c>
      <c r="J728">
        <f>IF(ABS(I728)&gt;1,0,1)</f>
        <v>1</v>
      </c>
      <c r="K728">
        <v>1</v>
      </c>
    </row>
    <row r="729" spans="1:11" ht="13.5">
      <c r="A729" s="12" t="s">
        <v>145</v>
      </c>
      <c r="B729" s="8"/>
      <c r="C729" s="10" t="s">
        <v>277</v>
      </c>
      <c r="D729" s="11" t="s">
        <v>278</v>
      </c>
      <c r="E729">
        <f>RADIANS(C729-C730)</f>
        <v>0</v>
      </c>
      <c r="F729">
        <f>RADIANS(D729-D730)</f>
        <v>0</v>
      </c>
      <c r="G729">
        <f>SIN(E729/2)^2+COS(RADIANS(C729))*COS(RADIANS(C730))*SIN(F729/2)^2</f>
        <v>0</v>
      </c>
      <c r="H729">
        <f>2*ATAN2(SQRT(G729),SQRT(1-G729))-PI()</f>
        <v>0</v>
      </c>
      <c r="I729">
        <f>6371*H729</f>
        <v>0</v>
      </c>
      <c r="J729">
        <f>IF(ABS(I729)&gt;1,0,1)</f>
        <v>1</v>
      </c>
      <c r="K729">
        <v>1</v>
      </c>
    </row>
    <row r="730" spans="1:11" ht="13.5">
      <c r="A730" s="12" t="s">
        <v>145</v>
      </c>
      <c r="B730" s="8"/>
      <c r="C730" s="10" t="s">
        <v>277</v>
      </c>
      <c r="D730" s="11" t="s">
        <v>278</v>
      </c>
      <c r="E730">
        <f>RADIANS(C730-C731)</f>
        <v>0</v>
      </c>
      <c r="F730">
        <f>RADIANS(D730-D731)</f>
        <v>0</v>
      </c>
      <c r="G730">
        <f>SIN(E730/2)^2+COS(RADIANS(C730))*COS(RADIANS(C731))*SIN(F730/2)^2</f>
        <v>0</v>
      </c>
      <c r="H730">
        <f>2*ATAN2(SQRT(G730),SQRT(1-G730))-PI()</f>
        <v>0</v>
      </c>
      <c r="I730">
        <f>6371*H730</f>
        <v>0</v>
      </c>
      <c r="J730">
        <f>IF(ABS(I730)&gt;1,0,1)</f>
        <v>1</v>
      </c>
      <c r="K730">
        <v>1</v>
      </c>
    </row>
    <row r="731" spans="1:11" ht="13.5">
      <c r="A731" s="12" t="s">
        <v>145</v>
      </c>
      <c r="B731" s="8"/>
      <c r="C731" s="10" t="s">
        <v>277</v>
      </c>
      <c r="D731" s="11" t="s">
        <v>278</v>
      </c>
      <c r="E731">
        <f>RADIANS(C731-C732)</f>
        <v>0</v>
      </c>
      <c r="F731">
        <f>RADIANS(D731-D732)</f>
        <v>0</v>
      </c>
      <c r="G731">
        <f>SIN(E731/2)^2+COS(RADIANS(C731))*COS(RADIANS(C732))*SIN(F731/2)^2</f>
        <v>0</v>
      </c>
      <c r="H731">
        <f>2*ATAN2(SQRT(G731),SQRT(1-G731))-PI()</f>
        <v>0</v>
      </c>
      <c r="I731">
        <f>6371*H731</f>
        <v>0</v>
      </c>
      <c r="J731">
        <f>IF(ABS(I731)&gt;1,0,1)</f>
        <v>1</v>
      </c>
      <c r="K731">
        <v>1</v>
      </c>
    </row>
    <row r="732" spans="1:11" ht="13.5">
      <c r="A732" s="12" t="s">
        <v>145</v>
      </c>
      <c r="B732" s="8"/>
      <c r="C732" s="10" t="s">
        <v>277</v>
      </c>
      <c r="D732" s="11" t="s">
        <v>278</v>
      </c>
      <c r="E732">
        <f>RADIANS(C732-C733)</f>
        <v>0</v>
      </c>
      <c r="F732">
        <f>RADIANS(D732-D733)</f>
        <v>0</v>
      </c>
      <c r="G732">
        <f>SIN(E732/2)^2+COS(RADIANS(C732))*COS(RADIANS(C733))*SIN(F732/2)^2</f>
        <v>0</v>
      </c>
      <c r="H732">
        <f>2*ATAN2(SQRT(G732),SQRT(1-G732))-PI()</f>
        <v>0</v>
      </c>
      <c r="I732">
        <f>6371*H732</f>
        <v>0</v>
      </c>
      <c r="J732">
        <f>IF(ABS(I732)&gt;1,0,1)</f>
        <v>1</v>
      </c>
      <c r="K732">
        <v>1</v>
      </c>
    </row>
    <row r="733" spans="1:11" ht="13.5">
      <c r="A733" s="12" t="s">
        <v>145</v>
      </c>
      <c r="B733" s="8"/>
      <c r="C733" s="10" t="s">
        <v>277</v>
      </c>
      <c r="D733" s="11" t="s">
        <v>278</v>
      </c>
      <c r="E733">
        <f>RADIANS(C733-C734)</f>
        <v>0.0007628057488949822</v>
      </c>
      <c r="F733">
        <f>RADIANS(D733-D734)</f>
        <v>-0.056003737225834224</v>
      </c>
      <c r="G733">
        <f>SIN(E733/2)^2+COS(RADIANS(C733))*COS(RADIANS(C734))*SIN(F733/2)^2</f>
        <v>0.00010405165071330526</v>
      </c>
      <c r="H733">
        <f>2*ATAN2(SQRT(G733),SQRT(1-G733))-PI()</f>
        <v>-0.020401496006805964</v>
      </c>
      <c r="I733">
        <f>6371*H733</f>
        <v>-129.9779310593608</v>
      </c>
      <c r="J733">
        <f>IF(ABS(I733)&gt;1,0,1)</f>
        <v>0</v>
      </c>
      <c r="K733">
        <v>1</v>
      </c>
    </row>
    <row r="734" spans="1:11" ht="13.5">
      <c r="A734" s="9" t="s">
        <v>145</v>
      </c>
      <c r="B734" s="8"/>
      <c r="C734" s="10" t="s">
        <v>235</v>
      </c>
      <c r="D734" s="11" t="s">
        <v>236</v>
      </c>
      <c r="E734">
        <f>RADIANS(C734-C735)</f>
        <v>0</v>
      </c>
      <c r="F734">
        <f>RADIANS(D734-D735)</f>
        <v>0</v>
      </c>
      <c r="G734">
        <f>SIN(E734/2)^2+COS(RADIANS(C734))*COS(RADIANS(C735))*SIN(F734/2)^2</f>
        <v>0</v>
      </c>
      <c r="H734">
        <f>2*ATAN2(SQRT(G734),SQRT(1-G734))-PI()</f>
        <v>0</v>
      </c>
      <c r="I734">
        <f>6371*H734</f>
        <v>0</v>
      </c>
      <c r="J734">
        <f>IF(ABS(I734)&gt;1,0,1)</f>
        <v>1</v>
      </c>
      <c r="K734">
        <v>0</v>
      </c>
    </row>
    <row r="735" spans="1:11" ht="13.5">
      <c r="A735" s="9" t="s">
        <v>145</v>
      </c>
      <c r="B735" s="8"/>
      <c r="C735" s="10" t="s">
        <v>235</v>
      </c>
      <c r="D735" s="11" t="s">
        <v>236</v>
      </c>
      <c r="E735">
        <f>RADIANS(C735-C736)</f>
        <v>0</v>
      </c>
      <c r="F735">
        <f>RADIANS(D735-D736)</f>
        <v>0</v>
      </c>
      <c r="G735">
        <f>SIN(E735/2)^2+COS(RADIANS(C735))*COS(RADIANS(C736))*SIN(F735/2)^2</f>
        <v>0</v>
      </c>
      <c r="H735">
        <f>2*ATAN2(SQRT(G735),SQRT(1-G735))-PI()</f>
        <v>0</v>
      </c>
      <c r="I735">
        <f>6371*H735</f>
        <v>0</v>
      </c>
      <c r="J735">
        <f>IF(ABS(I735)&gt;1,0,1)</f>
        <v>1</v>
      </c>
      <c r="K735">
        <v>1</v>
      </c>
    </row>
    <row r="736" spans="1:11" ht="13.5">
      <c r="A736" s="9" t="s">
        <v>145</v>
      </c>
      <c r="B736" s="8"/>
      <c r="C736" s="10" t="s">
        <v>235</v>
      </c>
      <c r="D736" s="11" t="s">
        <v>236</v>
      </c>
      <c r="E736">
        <f>RADIANS(C736-C737)</f>
        <v>0</v>
      </c>
      <c r="F736">
        <f>RADIANS(D736-D737)</f>
        <v>0</v>
      </c>
      <c r="G736">
        <f>SIN(E736/2)^2+COS(RADIANS(C736))*COS(RADIANS(C737))*SIN(F736/2)^2</f>
        <v>0</v>
      </c>
      <c r="H736">
        <f>2*ATAN2(SQRT(G736),SQRT(1-G736))-PI()</f>
        <v>0</v>
      </c>
      <c r="I736">
        <f>6371*H736</f>
        <v>0</v>
      </c>
      <c r="J736">
        <f>IF(ABS(I736)&gt;1,0,1)</f>
        <v>1</v>
      </c>
      <c r="K736">
        <v>1</v>
      </c>
    </row>
    <row r="737" spans="1:11" ht="13.5">
      <c r="A737" s="9" t="s">
        <v>145</v>
      </c>
      <c r="B737" s="8"/>
      <c r="C737" s="10" t="s">
        <v>235</v>
      </c>
      <c r="D737" s="11" t="s">
        <v>236</v>
      </c>
      <c r="E737">
        <f>RADIANS(C737-C738)</f>
        <v>0</v>
      </c>
      <c r="F737">
        <f>RADIANS(D737-D738)</f>
        <v>0</v>
      </c>
      <c r="G737">
        <f>SIN(E737/2)^2+COS(RADIANS(C737))*COS(RADIANS(C738))*SIN(F737/2)^2</f>
        <v>0</v>
      </c>
      <c r="H737">
        <f>2*ATAN2(SQRT(G737),SQRT(1-G737))-PI()</f>
        <v>0</v>
      </c>
      <c r="I737">
        <f>6371*H737</f>
        <v>0</v>
      </c>
      <c r="J737">
        <f>IF(ABS(I737)&gt;1,0,1)</f>
        <v>1</v>
      </c>
      <c r="K737">
        <v>1</v>
      </c>
    </row>
    <row r="738" spans="1:11" ht="13.5">
      <c r="A738" s="9" t="s">
        <v>145</v>
      </c>
      <c r="B738" s="8"/>
      <c r="C738" s="10" t="s">
        <v>235</v>
      </c>
      <c r="D738" s="11" t="s">
        <v>236</v>
      </c>
      <c r="E738">
        <f>RADIANS(C738-C739)</f>
        <v>0</v>
      </c>
      <c r="F738">
        <f>RADIANS(D738-D739)</f>
        <v>0</v>
      </c>
      <c r="G738">
        <f>SIN(E738/2)^2+COS(RADIANS(C738))*COS(RADIANS(C739))*SIN(F738/2)^2</f>
        <v>0</v>
      </c>
      <c r="H738">
        <f>2*ATAN2(SQRT(G738),SQRT(1-G738))-PI()</f>
        <v>0</v>
      </c>
      <c r="I738">
        <f>6371*H738</f>
        <v>0</v>
      </c>
      <c r="J738">
        <f>IF(ABS(I738)&gt;1,0,1)</f>
        <v>1</v>
      </c>
      <c r="K738">
        <v>1</v>
      </c>
    </row>
    <row r="739" spans="1:11" ht="13.5">
      <c r="A739" s="9" t="s">
        <v>145</v>
      </c>
      <c r="B739" s="8"/>
      <c r="C739" s="10" t="s">
        <v>235</v>
      </c>
      <c r="D739" s="11" t="s">
        <v>236</v>
      </c>
      <c r="E739">
        <f>RADIANS(C739-C740)</f>
        <v>0</v>
      </c>
      <c r="F739">
        <f>RADIANS(D739-D740)</f>
        <v>0</v>
      </c>
      <c r="G739">
        <f>SIN(E739/2)^2+COS(RADIANS(C739))*COS(RADIANS(C740))*SIN(F739/2)^2</f>
        <v>0</v>
      </c>
      <c r="H739">
        <f>2*ATAN2(SQRT(G739),SQRT(1-G739))-PI()</f>
        <v>0</v>
      </c>
      <c r="I739">
        <f>6371*H739</f>
        <v>0</v>
      </c>
      <c r="J739">
        <f>IF(ABS(I739)&gt;1,0,1)</f>
        <v>1</v>
      </c>
      <c r="K739">
        <v>1</v>
      </c>
    </row>
    <row r="740" spans="1:11" ht="13.5">
      <c r="A740" s="9" t="s">
        <v>145</v>
      </c>
      <c r="B740" s="8"/>
      <c r="C740" s="10" t="s">
        <v>235</v>
      </c>
      <c r="D740" s="11" t="s">
        <v>236</v>
      </c>
      <c r="E740">
        <f>RADIANS(C740-C741)</f>
        <v>0</v>
      </c>
      <c r="F740">
        <f>RADIANS(D740-D741)</f>
        <v>0</v>
      </c>
      <c r="G740">
        <f>SIN(E740/2)^2+COS(RADIANS(C740))*COS(RADIANS(C741))*SIN(F740/2)^2</f>
        <v>0</v>
      </c>
      <c r="H740">
        <f>2*ATAN2(SQRT(G740),SQRT(1-G740))-PI()</f>
        <v>0</v>
      </c>
      <c r="I740">
        <f>6371*H740</f>
        <v>0</v>
      </c>
      <c r="J740">
        <f>IF(ABS(I740)&gt;1,0,1)</f>
        <v>1</v>
      </c>
      <c r="K740">
        <v>1</v>
      </c>
    </row>
    <row r="741" spans="1:11" ht="13.5">
      <c r="A741" s="9" t="s">
        <v>145</v>
      </c>
      <c r="B741" s="8"/>
      <c r="C741" s="10" t="s">
        <v>235</v>
      </c>
      <c r="D741" s="11" t="s">
        <v>236</v>
      </c>
      <c r="E741">
        <f>RADIANS(C741-C742)</f>
        <v>0.0015446163880151642</v>
      </c>
      <c r="F741">
        <f>RADIANS(D741-D742)</f>
        <v>0.035547508687528206</v>
      </c>
      <c r="G741">
        <f>SIN(E741/2)^2+COS(RADIANS(C741))*COS(RADIANS(C742))*SIN(F741/2)^2</f>
        <v>4.221856817703586E-05</v>
      </c>
      <c r="H741">
        <f>2*ATAN2(SQRT(G741),SQRT(1-G741))-PI()</f>
        <v>-0.012995254876492002</v>
      </c>
      <c r="I741">
        <f>6371*H741</f>
        <v>-82.79276881813054</v>
      </c>
      <c r="J741">
        <f>IF(ABS(I741)&gt;1,0,1)</f>
        <v>0</v>
      </c>
      <c r="K741">
        <v>1</v>
      </c>
    </row>
    <row r="742" spans="1:11" ht="13.5">
      <c r="A742" s="12" t="s">
        <v>145</v>
      </c>
      <c r="B742" s="8"/>
      <c r="C742" s="10" t="s">
        <v>269</v>
      </c>
      <c r="D742" s="11" t="s">
        <v>270</v>
      </c>
      <c r="E742">
        <f>RADIANS(C742-C743)</f>
        <v>0</v>
      </c>
      <c r="F742">
        <f>RADIANS(D742-D743)</f>
        <v>0</v>
      </c>
      <c r="G742">
        <f>SIN(E742/2)^2+COS(RADIANS(C742))*COS(RADIANS(C743))*SIN(F742/2)^2</f>
        <v>0</v>
      </c>
      <c r="H742">
        <f>2*ATAN2(SQRT(G742),SQRT(1-G742))-PI()</f>
        <v>0</v>
      </c>
      <c r="I742">
        <f>6371*H742</f>
        <v>0</v>
      </c>
      <c r="J742">
        <f>IF(ABS(I742)&gt;1,0,1)</f>
        <v>1</v>
      </c>
      <c r="K742">
        <v>0</v>
      </c>
    </row>
    <row r="743" spans="1:11" ht="13.5">
      <c r="A743" s="12" t="s">
        <v>145</v>
      </c>
      <c r="B743" s="8"/>
      <c r="C743" s="10" t="s">
        <v>269</v>
      </c>
      <c r="D743" s="11" t="s">
        <v>270</v>
      </c>
      <c r="E743">
        <f>RADIANS(C743-C744)</f>
        <v>0</v>
      </c>
      <c r="F743">
        <f>RADIANS(D743-D744)</f>
        <v>0</v>
      </c>
      <c r="G743">
        <f>SIN(E743/2)^2+COS(RADIANS(C743))*COS(RADIANS(C744))*SIN(F743/2)^2</f>
        <v>0</v>
      </c>
      <c r="H743">
        <f>2*ATAN2(SQRT(G743),SQRT(1-G743))-PI()</f>
        <v>0</v>
      </c>
      <c r="I743">
        <f>6371*H743</f>
        <v>0</v>
      </c>
      <c r="J743">
        <f>IF(ABS(I743)&gt;1,0,1)</f>
        <v>1</v>
      </c>
      <c r="K743">
        <v>1</v>
      </c>
    </row>
    <row r="744" spans="1:11" ht="13.5">
      <c r="A744" s="12" t="s">
        <v>145</v>
      </c>
      <c r="B744" s="8"/>
      <c r="C744" s="10" t="s">
        <v>269</v>
      </c>
      <c r="D744" s="11" t="s">
        <v>270</v>
      </c>
      <c r="E744">
        <f>RADIANS(C744-C745)</f>
        <v>0</v>
      </c>
      <c r="F744">
        <f>RADIANS(D744-D745)</f>
        <v>0</v>
      </c>
      <c r="G744">
        <f>SIN(E744/2)^2+COS(RADIANS(C744))*COS(RADIANS(C745))*SIN(F744/2)^2</f>
        <v>0</v>
      </c>
      <c r="H744">
        <f>2*ATAN2(SQRT(G744),SQRT(1-G744))-PI()</f>
        <v>0</v>
      </c>
      <c r="I744">
        <f>6371*H744</f>
        <v>0</v>
      </c>
      <c r="J744">
        <f>IF(ABS(I744)&gt;1,0,1)</f>
        <v>1</v>
      </c>
      <c r="K744">
        <v>1</v>
      </c>
    </row>
    <row r="745" spans="1:11" ht="13.5">
      <c r="A745" s="12" t="s">
        <v>145</v>
      </c>
      <c r="B745" s="8"/>
      <c r="C745" s="10" t="s">
        <v>269</v>
      </c>
      <c r="D745" s="11" t="s">
        <v>270</v>
      </c>
      <c r="E745">
        <f>RADIANS(C745-C746)</f>
        <v>0</v>
      </c>
      <c r="F745">
        <f>RADIANS(D745-D746)</f>
        <v>0</v>
      </c>
      <c r="G745">
        <f>SIN(E745/2)^2+COS(RADIANS(C745))*COS(RADIANS(C746))*SIN(F745/2)^2</f>
        <v>0</v>
      </c>
      <c r="H745">
        <f>2*ATAN2(SQRT(G745),SQRT(1-G745))-PI()</f>
        <v>0</v>
      </c>
      <c r="I745">
        <f>6371*H745</f>
        <v>0</v>
      </c>
      <c r="J745">
        <f>IF(ABS(I745)&gt;1,0,1)</f>
        <v>1</v>
      </c>
      <c r="K745">
        <v>1</v>
      </c>
    </row>
    <row r="746" spans="1:11" ht="13.5">
      <c r="A746" s="12" t="s">
        <v>145</v>
      </c>
      <c r="B746" s="8"/>
      <c r="C746" s="10" t="s">
        <v>269</v>
      </c>
      <c r="D746" s="11" t="s">
        <v>270</v>
      </c>
      <c r="E746">
        <f>RADIANS(C746-C747)</f>
        <v>0</v>
      </c>
      <c r="F746">
        <f>RADIANS(D746-D747)</f>
        <v>0</v>
      </c>
      <c r="G746">
        <f>SIN(E746/2)^2+COS(RADIANS(C746))*COS(RADIANS(C747))*SIN(F746/2)^2</f>
        <v>0</v>
      </c>
      <c r="H746">
        <f>2*ATAN2(SQRT(G746),SQRT(1-G746))-PI()</f>
        <v>0</v>
      </c>
      <c r="I746">
        <f>6371*H746</f>
        <v>0</v>
      </c>
      <c r="J746">
        <f>IF(ABS(I746)&gt;1,0,1)</f>
        <v>1</v>
      </c>
      <c r="K746">
        <v>1</v>
      </c>
    </row>
    <row r="747" spans="1:11" ht="13.5">
      <c r="A747" s="12" t="s">
        <v>145</v>
      </c>
      <c r="B747" s="8"/>
      <c r="C747" s="10" t="s">
        <v>269</v>
      </c>
      <c r="D747" s="11" t="s">
        <v>270</v>
      </c>
      <c r="E747">
        <f>RADIANS(C747-C748)</f>
        <v>0</v>
      </c>
      <c r="F747">
        <f>RADIANS(D747-D748)</f>
        <v>0</v>
      </c>
      <c r="G747">
        <f>SIN(E747/2)^2+COS(RADIANS(C747))*COS(RADIANS(C748))*SIN(F747/2)^2</f>
        <v>0</v>
      </c>
      <c r="H747">
        <f>2*ATAN2(SQRT(G747),SQRT(1-G747))-PI()</f>
        <v>0</v>
      </c>
      <c r="I747">
        <f>6371*H747</f>
        <v>0</v>
      </c>
      <c r="J747">
        <f>IF(ABS(I747)&gt;1,0,1)</f>
        <v>1</v>
      </c>
      <c r="K747">
        <v>1</v>
      </c>
    </row>
    <row r="748" spans="1:11" ht="13.5">
      <c r="A748" s="12" t="s">
        <v>145</v>
      </c>
      <c r="B748" s="8"/>
      <c r="C748" s="10" t="s">
        <v>269</v>
      </c>
      <c r="D748" s="11" t="s">
        <v>270</v>
      </c>
      <c r="E748">
        <f>RADIANS(C748-C749)</f>
        <v>0.0018175665098722246</v>
      </c>
      <c r="F748">
        <f>RADIANS(D748-D749)</f>
        <v>-0.0017865383954960372</v>
      </c>
      <c r="G748">
        <f>SIN(E748/2)^2+COS(RADIANS(C748))*COS(RADIANS(C749))*SIN(F748/2)^2</f>
        <v>9.301227910669249E-07</v>
      </c>
      <c r="H748">
        <f>2*ATAN2(SQRT(G748),SQRT(1-G748))-PI()</f>
        <v>-0.0019288577754132952</v>
      </c>
      <c r="I748">
        <f>6371*H748</f>
        <v>-12.288752887158104</v>
      </c>
      <c r="J748">
        <f>IF(ABS(I748)&gt;1,0,1)</f>
        <v>0</v>
      </c>
      <c r="K748">
        <v>1</v>
      </c>
    </row>
    <row r="749" spans="1:11" ht="13.5">
      <c r="A749" s="12" t="s">
        <v>145</v>
      </c>
      <c r="B749" s="8"/>
      <c r="C749" s="10" t="s">
        <v>267</v>
      </c>
      <c r="D749" s="11" t="s">
        <v>268</v>
      </c>
      <c r="E749">
        <f>RADIANS(C749-C750)</f>
        <v>0</v>
      </c>
      <c r="F749">
        <f>RADIANS(D749-D750)</f>
        <v>0</v>
      </c>
      <c r="G749">
        <f>SIN(E749/2)^2+COS(RADIANS(C749))*COS(RADIANS(C750))*SIN(F749/2)^2</f>
        <v>0</v>
      </c>
      <c r="H749">
        <f>2*ATAN2(SQRT(G749),SQRT(1-G749))-PI()</f>
        <v>0</v>
      </c>
      <c r="I749">
        <f>6371*H749</f>
        <v>0</v>
      </c>
      <c r="J749">
        <f>IF(ABS(I749)&gt;1,0,1)</f>
        <v>1</v>
      </c>
      <c r="K749">
        <v>0</v>
      </c>
    </row>
    <row r="750" spans="1:11" ht="13.5">
      <c r="A750" s="12" t="s">
        <v>145</v>
      </c>
      <c r="B750" s="8"/>
      <c r="C750" s="10" t="s">
        <v>267</v>
      </c>
      <c r="D750" s="11" t="s">
        <v>268</v>
      </c>
      <c r="E750">
        <f>RADIANS(C750-C751)</f>
        <v>0</v>
      </c>
      <c r="F750">
        <f>RADIANS(D750-D751)</f>
        <v>0</v>
      </c>
      <c r="G750">
        <f>SIN(E750/2)^2+COS(RADIANS(C750))*COS(RADIANS(C751))*SIN(F750/2)^2</f>
        <v>0</v>
      </c>
      <c r="H750">
        <f>2*ATAN2(SQRT(G750),SQRT(1-G750))-PI()</f>
        <v>0</v>
      </c>
      <c r="I750">
        <f>6371*H750</f>
        <v>0</v>
      </c>
      <c r="J750">
        <f>IF(ABS(I750)&gt;1,0,1)</f>
        <v>1</v>
      </c>
      <c r="K750">
        <v>1</v>
      </c>
    </row>
    <row r="751" spans="1:11" ht="13.5">
      <c r="A751" s="12" t="s">
        <v>145</v>
      </c>
      <c r="B751" s="8"/>
      <c r="C751" s="10" t="s">
        <v>267</v>
      </c>
      <c r="D751" s="11" t="s">
        <v>268</v>
      </c>
      <c r="E751">
        <f>RADIANS(C751-C752)</f>
        <v>0</v>
      </c>
      <c r="F751">
        <f>RADIANS(D751-D752)</f>
        <v>0</v>
      </c>
      <c r="G751">
        <f>SIN(E751/2)^2+COS(RADIANS(C751))*COS(RADIANS(C752))*SIN(F751/2)^2</f>
        <v>0</v>
      </c>
      <c r="H751">
        <f>2*ATAN2(SQRT(G751),SQRT(1-G751))-PI()</f>
        <v>0</v>
      </c>
      <c r="I751">
        <f>6371*H751</f>
        <v>0</v>
      </c>
      <c r="J751">
        <f>IF(ABS(I751)&gt;1,0,1)</f>
        <v>1</v>
      </c>
      <c r="K751">
        <v>1</v>
      </c>
    </row>
    <row r="752" spans="1:11" ht="13.5">
      <c r="A752" s="12" t="s">
        <v>145</v>
      </c>
      <c r="B752" s="8"/>
      <c r="C752" s="10" t="s">
        <v>267</v>
      </c>
      <c r="D752" s="11" t="s">
        <v>268</v>
      </c>
      <c r="E752">
        <f>RADIANS(C752-C753)</f>
        <v>0</v>
      </c>
      <c r="F752">
        <f>RADIANS(D752-D753)</f>
        <v>0</v>
      </c>
      <c r="G752">
        <f>SIN(E752/2)^2+COS(RADIANS(C752))*COS(RADIANS(C753))*SIN(F752/2)^2</f>
        <v>0</v>
      </c>
      <c r="H752">
        <f>2*ATAN2(SQRT(G752),SQRT(1-G752))-PI()</f>
        <v>0</v>
      </c>
      <c r="I752">
        <f>6371*H752</f>
        <v>0</v>
      </c>
      <c r="J752">
        <f>IF(ABS(I752)&gt;1,0,1)</f>
        <v>1</v>
      </c>
      <c r="K752">
        <v>1</v>
      </c>
    </row>
    <row r="753" spans="1:11" ht="13.5">
      <c r="A753" s="12" t="s">
        <v>145</v>
      </c>
      <c r="B753" s="8"/>
      <c r="C753" s="10" t="s">
        <v>267</v>
      </c>
      <c r="D753" s="11" t="s">
        <v>268</v>
      </c>
      <c r="E753">
        <f>RADIANS(C753-C754)</f>
        <v>0</v>
      </c>
      <c r="F753">
        <f>RADIANS(D753-D754)</f>
        <v>0</v>
      </c>
      <c r="G753">
        <f>SIN(E753/2)^2+COS(RADIANS(C753))*COS(RADIANS(C754))*SIN(F753/2)^2</f>
        <v>0</v>
      </c>
      <c r="H753">
        <f>2*ATAN2(SQRT(G753),SQRT(1-G753))-PI()</f>
        <v>0</v>
      </c>
      <c r="I753">
        <f>6371*H753</f>
        <v>0</v>
      </c>
      <c r="J753">
        <f>IF(ABS(I753)&gt;1,0,1)</f>
        <v>1</v>
      </c>
      <c r="K753">
        <v>1</v>
      </c>
    </row>
    <row r="754" spans="1:11" ht="13.5">
      <c r="A754" s="12" t="s">
        <v>145</v>
      </c>
      <c r="B754" s="8"/>
      <c r="C754" s="10" t="s">
        <v>267</v>
      </c>
      <c r="D754" s="11" t="s">
        <v>268</v>
      </c>
      <c r="E754">
        <f>RADIANS(C754-C755)</f>
        <v>0</v>
      </c>
      <c r="F754">
        <f>RADIANS(D754-D755)</f>
        <v>0</v>
      </c>
      <c r="G754">
        <f>SIN(E754/2)^2+COS(RADIANS(C754))*COS(RADIANS(C755))*SIN(F754/2)^2</f>
        <v>0</v>
      </c>
      <c r="H754">
        <f>2*ATAN2(SQRT(G754),SQRT(1-G754))-PI()</f>
        <v>0</v>
      </c>
      <c r="I754">
        <f>6371*H754</f>
        <v>0</v>
      </c>
      <c r="J754">
        <f>IF(ABS(I754)&gt;1,0,1)</f>
        <v>1</v>
      </c>
      <c r="K754">
        <v>1</v>
      </c>
    </row>
    <row r="755" spans="1:11" ht="13.5">
      <c r="A755" s="12" t="s">
        <v>145</v>
      </c>
      <c r="B755" s="8"/>
      <c r="C755" s="10" t="s">
        <v>267</v>
      </c>
      <c r="D755" s="11" t="s">
        <v>268</v>
      </c>
      <c r="E755">
        <f>RADIANS(C755-C756)</f>
        <v>0</v>
      </c>
      <c r="F755">
        <f>RADIANS(D755-D756)</f>
        <v>0</v>
      </c>
      <c r="G755">
        <f>SIN(E755/2)^2+COS(RADIANS(C755))*COS(RADIANS(C756))*SIN(F755/2)^2</f>
        <v>0</v>
      </c>
      <c r="H755">
        <f>2*ATAN2(SQRT(G755),SQRT(1-G755))-PI()</f>
        <v>0</v>
      </c>
      <c r="I755">
        <f>6371*H755</f>
        <v>0</v>
      </c>
      <c r="J755">
        <f>IF(ABS(I755)&gt;1,0,1)</f>
        <v>1</v>
      </c>
      <c r="K755">
        <v>1</v>
      </c>
    </row>
    <row r="756" spans="1:11" ht="13.5">
      <c r="A756" s="12" t="s">
        <v>145</v>
      </c>
      <c r="B756" s="8"/>
      <c r="C756" s="10" t="s">
        <v>267</v>
      </c>
      <c r="D756" s="11" t="s">
        <v>268</v>
      </c>
      <c r="E756">
        <f>RADIANS(C756-C757)</f>
        <v>1.9877380317914266E-05</v>
      </c>
      <c r="F756">
        <f>RADIANS(D756-D757)</f>
        <v>-0.03417097728032424</v>
      </c>
      <c r="G756">
        <f>SIN(E756/2)^2+COS(RADIANS(C756))*COS(RADIANS(C757))*SIN(F756/2)^2</f>
        <v>3.794968790111972E-05</v>
      </c>
      <c r="H756">
        <f>2*ATAN2(SQRT(G756),SQRT(1-G756))-PI()</f>
        <v>-0.012320741531326451</v>
      </c>
      <c r="I756">
        <f>6371*H756</f>
        <v>-78.49544429608082</v>
      </c>
      <c r="J756">
        <f>IF(ABS(I756)&gt;1,0,1)</f>
        <v>0</v>
      </c>
      <c r="K756">
        <v>1</v>
      </c>
    </row>
    <row r="757" spans="1:11" ht="13.5">
      <c r="A757" s="12" t="s">
        <v>145</v>
      </c>
      <c r="B757" s="8"/>
      <c r="C757" s="10" t="s">
        <v>231</v>
      </c>
      <c r="D757" s="11" t="s">
        <v>232</v>
      </c>
      <c r="E757">
        <f>RADIANS(C757-C758)</f>
        <v>0.0035784098190544864</v>
      </c>
      <c r="F757">
        <f>RADIANS(D757-D758)</f>
        <v>-0.01299751545975493</v>
      </c>
      <c r="G757">
        <f>SIN(E757/2)^2+COS(RADIANS(C757))*COS(RADIANS(C758))*SIN(F757/2)^2</f>
        <v>8.641077636184727E-06</v>
      </c>
      <c r="H757">
        <f>2*ATAN2(SQRT(G757),SQRT(1-G757))-PI()</f>
        <v>-0.005879150457576809</v>
      </c>
      <c r="I757">
        <f>6371*H757</f>
        <v>-37.45606756522185</v>
      </c>
      <c r="J757">
        <f>IF(ABS(I757)&gt;1,0,1)</f>
        <v>0</v>
      </c>
      <c r="K757">
        <v>0</v>
      </c>
    </row>
    <row r="758" spans="1:11" ht="13.5">
      <c r="A758" s="9" t="s">
        <v>145</v>
      </c>
      <c r="B758" s="8"/>
      <c r="C758" s="10" t="s">
        <v>221</v>
      </c>
      <c r="D758" s="16" t="s">
        <v>222</v>
      </c>
      <c r="E758">
        <f>RADIANS(C758-C759)</f>
        <v>0</v>
      </c>
      <c r="F758">
        <f>RADIANS(D758-D759)</f>
        <v>0</v>
      </c>
      <c r="G758">
        <f>SIN(E758/2)^2+COS(RADIANS(C758))*COS(RADIANS(C759))*SIN(F758/2)^2</f>
        <v>0</v>
      </c>
      <c r="H758">
        <f>2*ATAN2(SQRT(G758),SQRT(1-G758))-PI()</f>
        <v>0</v>
      </c>
      <c r="I758">
        <f>6371*H758</f>
        <v>0</v>
      </c>
      <c r="J758">
        <f>IF(ABS(I758)&gt;1,0,1)</f>
        <v>1</v>
      </c>
      <c r="K758">
        <v>0</v>
      </c>
    </row>
    <row r="759" spans="1:11" ht="13.5">
      <c r="A759" s="9" t="s">
        <v>145</v>
      </c>
      <c r="B759" s="8"/>
      <c r="C759" s="10" t="s">
        <v>221</v>
      </c>
      <c r="D759" s="16" t="s">
        <v>222</v>
      </c>
      <c r="E759">
        <f>RADIANS(C759-C760)</f>
        <v>0</v>
      </c>
      <c r="F759">
        <f>RADIANS(D759-D760)</f>
        <v>0</v>
      </c>
      <c r="G759">
        <f>SIN(E759/2)^2+COS(RADIANS(C759))*COS(RADIANS(C760))*SIN(F759/2)^2</f>
        <v>0</v>
      </c>
      <c r="H759">
        <f>2*ATAN2(SQRT(G759),SQRT(1-G759))-PI()</f>
        <v>0</v>
      </c>
      <c r="I759">
        <f>6371*H759</f>
        <v>0</v>
      </c>
      <c r="J759">
        <f>IF(ABS(I759)&gt;1,0,1)</f>
        <v>1</v>
      </c>
      <c r="K759">
        <v>1</v>
      </c>
    </row>
    <row r="760" spans="1:11" ht="13.5">
      <c r="A760" s="9" t="s">
        <v>145</v>
      </c>
      <c r="B760" s="8"/>
      <c r="C760" s="10" t="s">
        <v>221</v>
      </c>
      <c r="D760" s="16" t="s">
        <v>222</v>
      </c>
      <c r="E760">
        <f>RADIANS(C760-C761)</f>
        <v>0.0008639379797373499</v>
      </c>
      <c r="F760">
        <f>RADIANS(D760-D761)</f>
        <v>-0.01941339413570645</v>
      </c>
      <c r="G760">
        <f>SIN(E760/2)^2+COS(RADIANS(C760))*COS(RADIANS(C761))*SIN(F760/2)^2</f>
        <v>1.2182579434444242E-05</v>
      </c>
      <c r="H760">
        <f>2*ATAN2(SQRT(G760),SQRT(1-G760))-PI()</f>
        <v>-0.0069807245774380355</v>
      </c>
      <c r="I760">
        <f>6371*H760</f>
        <v>-44.474196282857726</v>
      </c>
      <c r="J760">
        <f>IF(ABS(I760)&gt;1,0,1)</f>
        <v>0</v>
      </c>
      <c r="K760">
        <v>1</v>
      </c>
    </row>
    <row r="761" spans="1:11" ht="13.5">
      <c r="A761" s="12" t="s">
        <v>145</v>
      </c>
      <c r="B761" s="8"/>
      <c r="C761" s="10" t="s">
        <v>172</v>
      </c>
      <c r="D761" s="11" t="s">
        <v>173</v>
      </c>
      <c r="E761">
        <f>RADIANS(C761-C762)</f>
        <v>0</v>
      </c>
      <c r="F761">
        <f>RADIANS(D761-D762)</f>
        <v>0</v>
      </c>
      <c r="G761">
        <f>SIN(E761/2)^2+COS(RADIANS(C761))*COS(RADIANS(C762))*SIN(F761/2)^2</f>
        <v>0</v>
      </c>
      <c r="H761">
        <f>2*ATAN2(SQRT(G761),SQRT(1-G761))-PI()</f>
        <v>0</v>
      </c>
      <c r="I761">
        <f>6371*H761</f>
        <v>0</v>
      </c>
      <c r="J761">
        <f>IF(ABS(I761)&gt;1,0,1)</f>
        <v>1</v>
      </c>
      <c r="K761">
        <v>0</v>
      </c>
    </row>
    <row r="762" spans="1:11" ht="13.5">
      <c r="A762" s="12" t="s">
        <v>145</v>
      </c>
      <c r="B762" s="8"/>
      <c r="C762" s="10" t="s">
        <v>172</v>
      </c>
      <c r="D762" s="11" t="s">
        <v>173</v>
      </c>
      <c r="E762">
        <f>RADIANS(C762-C763)</f>
        <v>0</v>
      </c>
      <c r="F762">
        <f>RADIANS(D762-D763)</f>
        <v>0</v>
      </c>
      <c r="G762">
        <f>SIN(E762/2)^2+COS(RADIANS(C762))*COS(RADIANS(C763))*SIN(F762/2)^2</f>
        <v>0</v>
      </c>
      <c r="H762">
        <f>2*ATAN2(SQRT(G762),SQRT(1-G762))-PI()</f>
        <v>0</v>
      </c>
      <c r="I762">
        <f>6371*H762</f>
        <v>0</v>
      </c>
      <c r="J762">
        <f>IF(ABS(I762)&gt;1,0,1)</f>
        <v>1</v>
      </c>
      <c r="K762">
        <v>1</v>
      </c>
    </row>
    <row r="763" spans="1:11" ht="13.5">
      <c r="A763" s="12" t="s">
        <v>145</v>
      </c>
      <c r="B763" s="8"/>
      <c r="C763" s="10" t="s">
        <v>172</v>
      </c>
      <c r="D763" s="11" t="s">
        <v>173</v>
      </c>
      <c r="E763">
        <f>RADIANS(C763-C764)</f>
        <v>0.001120889191940238</v>
      </c>
      <c r="F763">
        <f>RADIANS(D763-D764)</f>
        <v>0.009246366564906225</v>
      </c>
      <c r="G763">
        <f>SIN(E763/2)^2+COS(RADIANS(C763))*COS(RADIANS(C764))*SIN(F763/2)^2</f>
        <v>3.021327717843891E-06</v>
      </c>
      <c r="H763">
        <f>2*ATAN2(SQRT(G763),SQRT(1-G763))-PI()</f>
        <v>-0.0034763951217637867</v>
      </c>
      <c r="I763">
        <f>6371*H763</f>
        <v>-22.148113320757083</v>
      </c>
      <c r="J763">
        <f>IF(ABS(I763)&gt;1,0,1)</f>
        <v>0</v>
      </c>
      <c r="K763">
        <v>1</v>
      </c>
    </row>
    <row r="764" spans="1:11" ht="13.5">
      <c r="A764" s="12" t="s">
        <v>145</v>
      </c>
      <c r="B764" s="8"/>
      <c r="C764" s="10" t="s">
        <v>195</v>
      </c>
      <c r="D764" s="11" t="s">
        <v>196</v>
      </c>
      <c r="E764">
        <f>RADIANS(C764-C765)</f>
        <v>0</v>
      </c>
      <c r="F764">
        <f>RADIANS(D764-D765)</f>
        <v>0</v>
      </c>
      <c r="G764">
        <f>SIN(E764/2)^2+COS(RADIANS(C764))*COS(RADIANS(C765))*SIN(F764/2)^2</f>
        <v>0</v>
      </c>
      <c r="H764">
        <f>2*ATAN2(SQRT(G764),SQRT(1-G764))-PI()</f>
        <v>0</v>
      </c>
      <c r="I764">
        <f>6371*H764</f>
        <v>0</v>
      </c>
      <c r="J764">
        <f>IF(ABS(I764)&gt;1,0,1)</f>
        <v>1</v>
      </c>
      <c r="K764">
        <v>0</v>
      </c>
    </row>
    <row r="765" spans="1:11" ht="13.5">
      <c r="A765" s="12" t="s">
        <v>145</v>
      </c>
      <c r="B765" s="8"/>
      <c r="C765" s="10" t="s">
        <v>195</v>
      </c>
      <c r="D765" s="11" t="s">
        <v>196</v>
      </c>
      <c r="E765">
        <f>RADIANS(C765-C766)</f>
        <v>0</v>
      </c>
      <c r="F765">
        <f>RADIANS(D765-D766)</f>
        <v>0</v>
      </c>
      <c r="G765">
        <f>SIN(E765/2)^2+COS(RADIANS(C765))*COS(RADIANS(C766))*SIN(F765/2)^2</f>
        <v>0</v>
      </c>
      <c r="H765">
        <f>2*ATAN2(SQRT(G765),SQRT(1-G765))-PI()</f>
        <v>0</v>
      </c>
      <c r="I765">
        <f>6371*H765</f>
        <v>0</v>
      </c>
      <c r="J765">
        <f>IF(ABS(I765)&gt;1,0,1)</f>
        <v>1</v>
      </c>
      <c r="K765">
        <v>1</v>
      </c>
    </row>
    <row r="766" spans="1:11" ht="13.5">
      <c r="A766" s="12" t="s">
        <v>145</v>
      </c>
      <c r="B766" s="8"/>
      <c r="C766" s="10" t="s">
        <v>195</v>
      </c>
      <c r="D766" s="11" t="s">
        <v>196</v>
      </c>
      <c r="E766">
        <f>RADIANS(C766-C767)</f>
        <v>0</v>
      </c>
      <c r="F766">
        <f>RADIANS(D766-D767)</f>
        <v>0</v>
      </c>
      <c r="G766">
        <f>SIN(E766/2)^2+COS(RADIANS(C766))*COS(RADIANS(C767))*SIN(F766/2)^2</f>
        <v>0</v>
      </c>
      <c r="H766">
        <f>2*ATAN2(SQRT(G766),SQRT(1-G766))-PI()</f>
        <v>0</v>
      </c>
      <c r="I766">
        <f>6371*H766</f>
        <v>0</v>
      </c>
      <c r="J766">
        <f>IF(ABS(I766)&gt;1,0,1)</f>
        <v>1</v>
      </c>
      <c r="K766">
        <v>1</v>
      </c>
    </row>
    <row r="767" spans="1:11" ht="13.5">
      <c r="A767" s="12" t="s">
        <v>145</v>
      </c>
      <c r="B767" s="8"/>
      <c r="C767" s="10" t="s">
        <v>195</v>
      </c>
      <c r="D767" s="11" t="s">
        <v>196</v>
      </c>
      <c r="E767">
        <f>RADIANS(C767-C768)</f>
        <v>0</v>
      </c>
      <c r="F767">
        <f>RADIANS(D767-D768)</f>
        <v>0</v>
      </c>
      <c r="G767">
        <f>SIN(E767/2)^2+COS(RADIANS(C767))*COS(RADIANS(C768))*SIN(F767/2)^2</f>
        <v>0</v>
      </c>
      <c r="H767">
        <f>2*ATAN2(SQRT(G767),SQRT(1-G767))-PI()</f>
        <v>0</v>
      </c>
      <c r="I767">
        <f>6371*H767</f>
        <v>0</v>
      </c>
      <c r="J767">
        <f>IF(ABS(I767)&gt;1,0,1)</f>
        <v>1</v>
      </c>
      <c r="K767">
        <v>1</v>
      </c>
    </row>
    <row r="768" spans="1:11" ht="13.5">
      <c r="A768" s="12" t="s">
        <v>145</v>
      </c>
      <c r="B768" s="8"/>
      <c r="C768" s="10" t="s">
        <v>195</v>
      </c>
      <c r="D768" s="11" t="s">
        <v>196</v>
      </c>
      <c r="E768">
        <f>RADIANS(C768-C769)</f>
        <v>0</v>
      </c>
      <c r="F768">
        <f>RADIANS(D768-D769)</f>
        <v>0</v>
      </c>
      <c r="G768">
        <f>SIN(E768/2)^2+COS(RADIANS(C768))*COS(RADIANS(C769))*SIN(F768/2)^2</f>
        <v>0</v>
      </c>
      <c r="H768">
        <f>2*ATAN2(SQRT(G768),SQRT(1-G768))-PI()</f>
        <v>0</v>
      </c>
      <c r="I768">
        <f>6371*H768</f>
        <v>0</v>
      </c>
      <c r="J768">
        <f>IF(ABS(I768)&gt;1,0,1)</f>
        <v>1</v>
      </c>
      <c r="K768">
        <v>1</v>
      </c>
    </row>
    <row r="769" spans="1:11" ht="13.5">
      <c r="A769" s="12" t="s">
        <v>145</v>
      </c>
      <c r="B769" s="8"/>
      <c r="C769" s="10" t="s">
        <v>195</v>
      </c>
      <c r="D769" s="11" t="s">
        <v>196</v>
      </c>
      <c r="E769">
        <f>RADIANS(C769-C770)</f>
        <v>0.000681163260743955</v>
      </c>
      <c r="F769">
        <f>RADIANS(D769-D770)</f>
        <v>-0.006557589986435431</v>
      </c>
      <c r="G769">
        <f>SIN(E769/2)^2+COS(RADIANS(C769))*COS(RADIANS(C770))*SIN(F769/2)^2</f>
        <v>1.4712345172562202E-06</v>
      </c>
      <c r="H769">
        <f>2*ATAN2(SQRT(G769),SQRT(1-G769))-PI()</f>
        <v>-0.0024258897244244793</v>
      </c>
      <c r="I769">
        <f>6371*H769</f>
        <v>-15.455343434308357</v>
      </c>
      <c r="J769">
        <f>IF(ABS(I769)&gt;1,0,1)</f>
        <v>0</v>
      </c>
      <c r="K769">
        <v>1</v>
      </c>
    </row>
    <row r="770" spans="1:11" ht="13.5">
      <c r="A770" s="12" t="s">
        <v>145</v>
      </c>
      <c r="B770" s="8"/>
      <c r="C770" s="10" t="s">
        <v>178</v>
      </c>
      <c r="D770" s="11" t="s">
        <v>179</v>
      </c>
      <c r="E770">
        <f>RADIANS(C770-C771)</f>
        <v>0</v>
      </c>
      <c r="F770">
        <f>RADIANS(D770-D771)</f>
        <v>0</v>
      </c>
      <c r="G770">
        <f>SIN(E770/2)^2+COS(RADIANS(C770))*COS(RADIANS(C771))*SIN(F770/2)^2</f>
        <v>0</v>
      </c>
      <c r="H770">
        <f>2*ATAN2(SQRT(G770),SQRT(1-G770))-PI()</f>
        <v>0</v>
      </c>
      <c r="I770">
        <f>6371*H770</f>
        <v>0</v>
      </c>
      <c r="J770">
        <f>IF(ABS(I770)&gt;1,0,1)</f>
        <v>1</v>
      </c>
      <c r="K770">
        <v>0</v>
      </c>
    </row>
    <row r="771" spans="1:11" ht="13.5">
      <c r="A771" s="12" t="s">
        <v>145</v>
      </c>
      <c r="B771" s="8"/>
      <c r="C771" s="10" t="s">
        <v>178</v>
      </c>
      <c r="D771" s="11" t="s">
        <v>179</v>
      </c>
      <c r="E771">
        <f>RADIANS(C771-C772)</f>
        <v>0</v>
      </c>
      <c r="F771">
        <f>RADIANS(D771-D772)</f>
        <v>0</v>
      </c>
      <c r="G771">
        <f>SIN(E771/2)^2+COS(RADIANS(C771))*COS(RADIANS(C772))*SIN(F771/2)^2</f>
        <v>0</v>
      </c>
      <c r="H771">
        <f>2*ATAN2(SQRT(G771),SQRT(1-G771))-PI()</f>
        <v>0</v>
      </c>
      <c r="I771">
        <f>6371*H771</f>
        <v>0</v>
      </c>
      <c r="J771">
        <f>IF(ABS(I771)&gt;1,0,1)</f>
        <v>1</v>
      </c>
      <c r="K771">
        <v>1</v>
      </c>
    </row>
    <row r="772" spans="1:11" ht="13.5">
      <c r="A772" s="12" t="s">
        <v>145</v>
      </c>
      <c r="B772" s="8"/>
      <c r="C772" s="10" t="s">
        <v>178</v>
      </c>
      <c r="D772" s="11" t="s">
        <v>179</v>
      </c>
      <c r="E772">
        <f>RADIANS(C772-C773)</f>
        <v>0</v>
      </c>
      <c r="F772">
        <f>RADIANS(D772-D773)</f>
        <v>0</v>
      </c>
      <c r="G772">
        <f>SIN(E772/2)^2+COS(RADIANS(C772))*COS(RADIANS(C773))*SIN(F772/2)^2</f>
        <v>0</v>
      </c>
      <c r="H772">
        <f>2*ATAN2(SQRT(G772),SQRT(1-G772))-PI()</f>
        <v>0</v>
      </c>
      <c r="I772">
        <f>6371*H772</f>
        <v>0</v>
      </c>
      <c r="J772">
        <f>IF(ABS(I772)&gt;1,0,1)</f>
        <v>1</v>
      </c>
      <c r="K772">
        <v>1</v>
      </c>
    </row>
    <row r="773" spans="1:11" ht="13.5">
      <c r="A773" s="12" t="s">
        <v>145</v>
      </c>
      <c r="B773" s="8"/>
      <c r="C773" s="10" t="s">
        <v>178</v>
      </c>
      <c r="D773" s="11" t="s">
        <v>179</v>
      </c>
      <c r="E773">
        <f>RADIANS(C773-C774)</f>
        <v>0</v>
      </c>
      <c r="F773">
        <f>RADIANS(D773-D774)</f>
        <v>0</v>
      </c>
      <c r="G773">
        <f>SIN(E773/2)^2+COS(RADIANS(C773))*COS(RADIANS(C774))*SIN(F773/2)^2</f>
        <v>0</v>
      </c>
      <c r="H773">
        <f>2*ATAN2(SQRT(G773),SQRT(1-G773))-PI()</f>
        <v>0</v>
      </c>
      <c r="I773">
        <f>6371*H773</f>
        <v>0</v>
      </c>
      <c r="J773">
        <f>IF(ABS(I773)&gt;1,0,1)</f>
        <v>1</v>
      </c>
      <c r="K773">
        <v>1</v>
      </c>
    </row>
    <row r="774" spans="1:11" ht="13.5">
      <c r="A774" s="12" t="s">
        <v>145</v>
      </c>
      <c r="B774" s="8"/>
      <c r="C774" s="10" t="s">
        <v>178</v>
      </c>
      <c r="D774" s="11" t="s">
        <v>179</v>
      </c>
      <c r="E774">
        <f>RADIANS(C774-C775)</f>
        <v>0</v>
      </c>
      <c r="F774">
        <f>RADIANS(D774-D775)</f>
        <v>0</v>
      </c>
      <c r="G774">
        <f>SIN(E774/2)^2+COS(RADIANS(C774))*COS(RADIANS(C775))*SIN(F774/2)^2</f>
        <v>0</v>
      </c>
      <c r="H774">
        <f>2*ATAN2(SQRT(G774),SQRT(1-G774))-PI()</f>
        <v>0</v>
      </c>
      <c r="I774">
        <f>6371*H774</f>
        <v>0</v>
      </c>
      <c r="J774">
        <f>IF(ABS(I774)&gt;1,0,1)</f>
        <v>1</v>
      </c>
      <c r="K774">
        <v>1</v>
      </c>
    </row>
    <row r="775" spans="1:11" ht="13.5">
      <c r="A775" s="12" t="s">
        <v>145</v>
      </c>
      <c r="B775" s="8"/>
      <c r="C775" s="10" t="s">
        <v>178</v>
      </c>
      <c r="D775" s="11" t="s">
        <v>179</v>
      </c>
      <c r="E775">
        <f>RADIANS(C775-C776)</f>
        <v>0.0020798507501375244</v>
      </c>
      <c r="F775">
        <f>RADIANS(D775-D776)</f>
        <v>0.021266352257617558</v>
      </c>
      <c r="G775">
        <f>SIN(E775/2)^2+COS(RADIANS(C775))*COS(RADIANS(C776))*SIN(F775/2)^2</f>
        <v>1.5230627181768363E-05</v>
      </c>
      <c r="H775">
        <f>2*ATAN2(SQRT(G775),SQRT(1-G775))-PI()</f>
        <v>-0.007805307042364706</v>
      </c>
      <c r="I775">
        <f>6371*H775</f>
        <v>-49.72761116690555</v>
      </c>
      <c r="J775">
        <f>IF(ABS(I775)&gt;1,0,1)</f>
        <v>0</v>
      </c>
      <c r="K775">
        <v>1</v>
      </c>
    </row>
    <row r="776" spans="1:11" ht="13.5">
      <c r="A776" s="12" t="s">
        <v>145</v>
      </c>
      <c r="B776" s="8"/>
      <c r="C776" s="10" t="s">
        <v>223</v>
      </c>
      <c r="D776" s="11" t="s">
        <v>224</v>
      </c>
      <c r="E776">
        <f>RADIANS(C776-C777)</f>
        <v>0</v>
      </c>
      <c r="F776">
        <f>RADIANS(D776-D777)</f>
        <v>0</v>
      </c>
      <c r="G776">
        <f>SIN(E776/2)^2+COS(RADIANS(C776))*COS(RADIANS(C777))*SIN(F776/2)^2</f>
        <v>0</v>
      </c>
      <c r="H776">
        <f>2*ATAN2(SQRT(G776),SQRT(1-G776))-PI()</f>
        <v>0</v>
      </c>
      <c r="I776">
        <f>6371*H776</f>
        <v>0</v>
      </c>
      <c r="J776">
        <f>IF(ABS(I776)&gt;1,0,1)</f>
        <v>1</v>
      </c>
      <c r="K776">
        <v>0</v>
      </c>
    </row>
    <row r="777" spans="1:11" ht="13.5">
      <c r="A777" s="12" t="s">
        <v>145</v>
      </c>
      <c r="B777" s="8"/>
      <c r="C777" s="10" t="s">
        <v>223</v>
      </c>
      <c r="D777" s="11" t="s">
        <v>224</v>
      </c>
      <c r="E777">
        <f>RADIANS(C777-C778)</f>
        <v>0.001848594449715224</v>
      </c>
      <c r="F777">
        <f>RADIANS(D777-D778)</f>
        <v>0.009529012863422887</v>
      </c>
      <c r="G777">
        <f>SIN(E777/2)^2+COS(RADIANS(C777))*COS(RADIANS(C778))*SIN(F777/2)^2</f>
        <v>3.6657774137437667E-06</v>
      </c>
      <c r="H777">
        <f>2*ATAN2(SQRT(G777),SQRT(1-G777))-PI()</f>
        <v>-0.0038292463452016534</v>
      </c>
      <c r="I777">
        <f>6371*H777</f>
        <v>-24.396128465279734</v>
      </c>
      <c r="J777">
        <f>IF(ABS(I777)&gt;1,0,1)</f>
        <v>0</v>
      </c>
      <c r="K777">
        <v>1</v>
      </c>
    </row>
    <row r="778" spans="1:11" ht="13.5">
      <c r="A778" s="12" t="s">
        <v>145</v>
      </c>
      <c r="B778" s="8"/>
      <c r="C778" s="10" t="s">
        <v>239</v>
      </c>
      <c r="D778" s="11" t="s">
        <v>240</v>
      </c>
      <c r="E778">
        <f>RADIANS(C778-C779)</f>
        <v>0</v>
      </c>
      <c r="F778">
        <f>RADIANS(D778-D779)</f>
        <v>0</v>
      </c>
      <c r="G778">
        <f>SIN(E778/2)^2+COS(RADIANS(C778))*COS(RADIANS(C779))*SIN(F778/2)^2</f>
        <v>0</v>
      </c>
      <c r="H778">
        <f>2*ATAN2(SQRT(G778),SQRT(1-G778))-PI()</f>
        <v>0</v>
      </c>
      <c r="I778">
        <f>6371*H778</f>
        <v>0</v>
      </c>
      <c r="J778">
        <f>IF(ABS(I778)&gt;1,0,1)</f>
        <v>1</v>
      </c>
      <c r="K778">
        <v>0</v>
      </c>
    </row>
    <row r="779" spans="1:11" ht="13.5" customHeight="1">
      <c r="A779" s="12" t="s">
        <v>145</v>
      </c>
      <c r="B779" s="8"/>
      <c r="C779" s="10" t="s">
        <v>239</v>
      </c>
      <c r="D779" s="11" t="s">
        <v>240</v>
      </c>
      <c r="E779">
        <f>RADIANS(C779-C780)</f>
        <v>0.0002264081248260291</v>
      </c>
      <c r="F779">
        <f>RADIANS(D779-D780)</f>
        <v>-0.026753958197741224</v>
      </c>
      <c r="G779">
        <f>SIN(E779/2)^2+COS(RADIANS(C779))*COS(RADIANS(C780))*SIN(F779/2)^2</f>
        <v>2.2051753982010757E-05</v>
      </c>
      <c r="H779">
        <f>2*ATAN2(SQRT(G779),SQRT(1-G779))-PI()</f>
        <v>-0.009391893542241903</v>
      </c>
      <c r="I779">
        <f>6371*H779</f>
        <v>-59.83575375762316</v>
      </c>
      <c r="J779">
        <f>IF(ABS(I779)&gt;1,0,1)</f>
        <v>0</v>
      </c>
      <c r="K779">
        <v>1</v>
      </c>
    </row>
    <row r="780" spans="1:11" ht="13.5" customHeight="1">
      <c r="A780" s="12" t="s">
        <v>145</v>
      </c>
      <c r="B780" s="8"/>
      <c r="C780" s="10" t="s">
        <v>184</v>
      </c>
      <c r="D780" s="11" t="s">
        <v>185</v>
      </c>
      <c r="E780">
        <f>RADIANS(C780-C781)</f>
        <v>0</v>
      </c>
      <c r="F780">
        <f>RADIANS(D780-D781)</f>
        <v>0</v>
      </c>
      <c r="G780">
        <f>SIN(E780/2)^2+COS(RADIANS(C780))*COS(RADIANS(C781))*SIN(F780/2)^2</f>
        <v>0</v>
      </c>
      <c r="H780">
        <f>2*ATAN2(SQRT(G780),SQRT(1-G780))-PI()</f>
        <v>0</v>
      </c>
      <c r="I780">
        <f>6371*H780</f>
        <v>0</v>
      </c>
      <c r="J780">
        <f>IF(ABS(I780)&gt;1,0,1)</f>
        <v>1</v>
      </c>
      <c r="K780">
        <v>0</v>
      </c>
    </row>
    <row r="781" spans="1:11" ht="13.5">
      <c r="A781" s="12" t="s">
        <v>145</v>
      </c>
      <c r="B781" s="8"/>
      <c r="C781" s="10" t="s">
        <v>184</v>
      </c>
      <c r="D781" s="11" t="s">
        <v>185</v>
      </c>
      <c r="E781">
        <f>RADIANS(C781-C782)</f>
        <v>0</v>
      </c>
      <c r="F781">
        <f>RADIANS(D781-D782)</f>
        <v>0</v>
      </c>
      <c r="G781">
        <f>SIN(E781/2)^2+COS(RADIANS(C781))*COS(RADIANS(C782))*SIN(F781/2)^2</f>
        <v>0</v>
      </c>
      <c r="H781">
        <f>2*ATAN2(SQRT(G781),SQRT(1-G781))-PI()</f>
        <v>0</v>
      </c>
      <c r="I781">
        <f>6371*H781</f>
        <v>0</v>
      </c>
      <c r="J781">
        <f>IF(ABS(I781)&gt;1,0,1)</f>
        <v>1</v>
      </c>
      <c r="K781">
        <v>1</v>
      </c>
    </row>
    <row r="782" spans="1:11" ht="13.5">
      <c r="A782" s="12" t="s">
        <v>145</v>
      </c>
      <c r="B782" s="8"/>
      <c r="C782" s="10" t="s">
        <v>184</v>
      </c>
      <c r="D782" s="11" t="s">
        <v>185</v>
      </c>
      <c r="E782">
        <f>RADIANS(C782-C783)</f>
        <v>0.004426833567070741</v>
      </c>
      <c r="F782">
        <f>RADIANS(D782-D783)</f>
        <v>0.006846053990947831</v>
      </c>
      <c r="G782">
        <f>SIN(E782/2)^2+COS(RADIANS(C782))*COS(RADIANS(C783))*SIN(F782/2)^2</f>
        <v>6.32445521556212E-06</v>
      </c>
      <c r="H782">
        <f>2*ATAN2(SQRT(G782),SQRT(1-G782))-PI()</f>
        <v>-0.005029699215069794</v>
      </c>
      <c r="I782">
        <f>6371*H782</f>
        <v>-32.04421369920966</v>
      </c>
      <c r="J782">
        <f>IF(ABS(I782)&gt;1,0,1)</f>
        <v>0</v>
      </c>
      <c r="K782">
        <v>1</v>
      </c>
    </row>
    <row r="783" spans="1:11" ht="13.5">
      <c r="A783" s="9" t="s">
        <v>145</v>
      </c>
      <c r="B783" s="8"/>
      <c r="C783" s="10" t="s">
        <v>203</v>
      </c>
      <c r="D783" s="11" t="s">
        <v>204</v>
      </c>
      <c r="E783">
        <f>RADIANS(C783-C784)</f>
        <v>0</v>
      </c>
      <c r="F783">
        <f>RADIANS(D783-D784)</f>
        <v>0</v>
      </c>
      <c r="G783">
        <f>SIN(E783/2)^2+COS(RADIANS(C783))*COS(RADIANS(C784))*SIN(F783/2)^2</f>
        <v>0</v>
      </c>
      <c r="H783">
        <f>2*ATAN2(SQRT(G783),SQRT(1-G783))-PI()</f>
        <v>0</v>
      </c>
      <c r="I783">
        <f>6371*H783</f>
        <v>0</v>
      </c>
      <c r="J783">
        <f>IF(ABS(I783)&gt;1,0,1)</f>
        <v>1</v>
      </c>
      <c r="K783">
        <v>0</v>
      </c>
    </row>
    <row r="784" spans="1:11" ht="13.5">
      <c r="A784" s="9" t="s">
        <v>145</v>
      </c>
      <c r="B784" s="8"/>
      <c r="C784" s="10" t="s">
        <v>203</v>
      </c>
      <c r="D784" s="11" t="s">
        <v>204</v>
      </c>
      <c r="E784">
        <f>RADIANS(C784-C785)</f>
        <v>0.0032676443464261604</v>
      </c>
      <c r="F784">
        <f>RADIANS(D784-D785)</f>
        <v>-0.015118429792934754</v>
      </c>
      <c r="G784">
        <f>SIN(E784/2)^2+COS(RADIANS(C784))*COS(RADIANS(C785))*SIN(F784/2)^2</f>
        <v>9.476941056522925E-06</v>
      </c>
      <c r="H784">
        <f>2*ATAN2(SQRT(G784),SQRT(1-G784))-PI()</f>
        <v>-0.006156937873373458</v>
      </c>
      <c r="I784">
        <f>6371*H784</f>
        <v>-39.2258511912623</v>
      </c>
      <c r="J784">
        <f>IF(ABS(I784)&gt;1,0,1)</f>
        <v>0</v>
      </c>
      <c r="K784">
        <v>1</v>
      </c>
    </row>
    <row r="785" spans="1:11" ht="13.5">
      <c r="A785" s="12" t="s">
        <v>145</v>
      </c>
      <c r="B785" s="8"/>
      <c r="C785" s="10" t="s">
        <v>170</v>
      </c>
      <c r="D785" s="16" t="s">
        <v>171</v>
      </c>
      <c r="E785">
        <f>RADIANS(C785-C786)</f>
        <v>0</v>
      </c>
      <c r="F785">
        <f>RADIANS(D785-D786)</f>
        <v>0</v>
      </c>
      <c r="G785">
        <f>SIN(E785/2)^2+COS(RADIANS(C785))*COS(RADIANS(C786))*SIN(F785/2)^2</f>
        <v>0</v>
      </c>
      <c r="H785">
        <f>2*ATAN2(SQRT(G785),SQRT(1-G785))-PI()</f>
        <v>0</v>
      </c>
      <c r="I785">
        <f>6371*H785</f>
        <v>0</v>
      </c>
      <c r="J785">
        <f>IF(ABS(I785)&gt;1,0,1)</f>
        <v>1</v>
      </c>
      <c r="K785">
        <v>0</v>
      </c>
    </row>
    <row r="786" spans="1:11" ht="13.5">
      <c r="A786" s="12" t="s">
        <v>145</v>
      </c>
      <c r="B786" s="8"/>
      <c r="C786" s="10" t="s">
        <v>170</v>
      </c>
      <c r="D786" s="16" t="s">
        <v>171</v>
      </c>
      <c r="E786">
        <f>RADIANS(C786-C787)</f>
        <v>0</v>
      </c>
      <c r="F786">
        <f>RADIANS(D786-D787)</f>
        <v>0</v>
      </c>
      <c r="G786">
        <f>SIN(E786/2)^2+COS(RADIANS(C786))*COS(RADIANS(C787))*SIN(F786/2)^2</f>
        <v>0</v>
      </c>
      <c r="H786">
        <f>2*ATAN2(SQRT(G786),SQRT(1-G786))-PI()</f>
        <v>0</v>
      </c>
      <c r="I786">
        <f>6371*H786</f>
        <v>0</v>
      </c>
      <c r="J786">
        <f>IF(ABS(I786)&gt;1,0,1)</f>
        <v>1</v>
      </c>
      <c r="K786">
        <v>1</v>
      </c>
    </row>
    <row r="787" spans="1:11" ht="13.5">
      <c r="A787" s="12" t="s">
        <v>145</v>
      </c>
      <c r="B787" s="8"/>
      <c r="C787" s="10" t="s">
        <v>170</v>
      </c>
      <c r="D787" s="16" t="s">
        <v>171</v>
      </c>
      <c r="E787">
        <f>RADIANS(C787-C788)</f>
        <v>0</v>
      </c>
      <c r="F787">
        <f>RADIANS(D787-D788)</f>
        <v>0</v>
      </c>
      <c r="G787">
        <f>SIN(E787/2)^2+COS(RADIANS(C787))*COS(RADIANS(C788))*SIN(F787/2)^2</f>
        <v>0</v>
      </c>
      <c r="H787">
        <f>2*ATAN2(SQRT(G787),SQRT(1-G787))-PI()</f>
        <v>0</v>
      </c>
      <c r="I787">
        <f>6371*H787</f>
        <v>0</v>
      </c>
      <c r="J787">
        <f>IF(ABS(I787)&gt;1,0,1)</f>
        <v>1</v>
      </c>
      <c r="K787">
        <v>1</v>
      </c>
    </row>
    <row r="788" spans="1:11" ht="13.5">
      <c r="A788" s="12" t="s">
        <v>145</v>
      </c>
      <c r="B788" s="8"/>
      <c r="C788" s="10" t="s">
        <v>170</v>
      </c>
      <c r="D788" s="16" t="s">
        <v>171</v>
      </c>
      <c r="E788">
        <f>RADIANS(C788-C789)</f>
        <v>0</v>
      </c>
      <c r="F788">
        <f>RADIANS(D788-D789)</f>
        <v>0</v>
      </c>
      <c r="G788">
        <f>SIN(E788/2)^2+COS(RADIANS(C788))*COS(RADIANS(C789))*SIN(F788/2)^2</f>
        <v>0</v>
      </c>
      <c r="H788">
        <f>2*ATAN2(SQRT(G788),SQRT(1-G788))-PI()</f>
        <v>0</v>
      </c>
      <c r="I788">
        <f>6371*H788</f>
        <v>0</v>
      </c>
      <c r="J788">
        <f>IF(ABS(I788)&gt;1,0,1)</f>
        <v>1</v>
      </c>
      <c r="K788">
        <v>1</v>
      </c>
    </row>
    <row r="789" spans="1:11" ht="13.5">
      <c r="A789" s="12" t="s">
        <v>145</v>
      </c>
      <c r="B789" s="8"/>
      <c r="C789" s="10" t="s">
        <v>170</v>
      </c>
      <c r="D789" s="16" t="s">
        <v>171</v>
      </c>
      <c r="E789">
        <f>RADIANS(C789-C790)</f>
        <v>0.0022068717988404226</v>
      </c>
      <c r="F789">
        <f>RADIANS(D789-D790)</f>
        <v>-0.001151432628382976</v>
      </c>
      <c r="G789">
        <f>SIN(E789/2)^2+COS(RADIANS(C789))*COS(RADIANS(C790))*SIN(F789/2)^2</f>
        <v>1.2564727361173369E-06</v>
      </c>
      <c r="H789">
        <f>2*ATAN2(SQRT(G789),SQRT(1-G789))-PI()</f>
        <v>-0.002241850362855402</v>
      </c>
      <c r="I789">
        <f>6371*H789</f>
        <v>-14.282828661751767</v>
      </c>
      <c r="J789">
        <f>IF(ABS(I789)&gt;1,0,1)</f>
        <v>0</v>
      </c>
      <c r="K789">
        <v>1</v>
      </c>
    </row>
    <row r="790" spans="1:11" ht="13.5">
      <c r="A790" s="12" t="s">
        <v>145</v>
      </c>
      <c r="B790" s="8"/>
      <c r="C790" s="10" t="s">
        <v>164</v>
      </c>
      <c r="D790" s="16" t="s">
        <v>165</v>
      </c>
      <c r="E790">
        <f>RADIANS(C790-C791)</f>
        <v>0.0003495507028651851</v>
      </c>
      <c r="F790">
        <f>RADIANS(D790-D791)</f>
        <v>0.00786222360230122</v>
      </c>
      <c r="G790">
        <f>SIN(E790/2)^2+COS(RADIANS(C790))*COS(RADIANS(C791))*SIN(F790/2)^2</f>
        <v>1.8316646346297108E-06</v>
      </c>
      <c r="H790">
        <f>2*ATAN2(SQRT(G790),SQRT(1-G790))-PI()</f>
        <v>-0.0027067809316325686</v>
      </c>
      <c r="I790">
        <f>6371*H790</f>
        <v>-17.244901315431093</v>
      </c>
      <c r="J790">
        <f>IF(ABS(I790)&gt;1,0,1)</f>
        <v>0</v>
      </c>
      <c r="K790">
        <v>0</v>
      </c>
    </row>
    <row r="791" spans="1:11" ht="13.5">
      <c r="A791" s="12" t="s">
        <v>145</v>
      </c>
      <c r="B791" s="8"/>
      <c r="C791" s="10" t="s">
        <v>182</v>
      </c>
      <c r="D791" s="11" t="s">
        <v>183</v>
      </c>
      <c r="E791">
        <f>RADIANS(C791-C792)</f>
        <v>1.502920472189097E-05</v>
      </c>
      <c r="F791">
        <f>RADIANS(D791-D792)</f>
        <v>0.026196907219968705</v>
      </c>
      <c r="G791">
        <f>SIN(E791/2)^2+COS(RADIANS(C791))*COS(RADIANS(C792))*SIN(F791/2)^2</f>
        <v>1.9975339641949454E-05</v>
      </c>
      <c r="H791">
        <f>2*ATAN2(SQRT(G791),SQRT(1-G791))-PI()</f>
        <v>-0.008938785744853295</v>
      </c>
      <c r="I791">
        <f>6371*H791</f>
        <v>-56.94900398046034</v>
      </c>
      <c r="J791">
        <f>IF(ABS(I791)&gt;1,0,1)</f>
        <v>0</v>
      </c>
      <c r="K791">
        <v>0</v>
      </c>
    </row>
    <row r="792" spans="1:11" ht="13.5">
      <c r="A792" s="9" t="s">
        <v>145</v>
      </c>
      <c r="B792" s="8"/>
      <c r="C792" s="10" t="s">
        <v>227</v>
      </c>
      <c r="D792" s="11" t="s">
        <v>228</v>
      </c>
      <c r="E792">
        <f>RADIANS(C792-C793)</f>
        <v>0</v>
      </c>
      <c r="F792">
        <f>RADIANS(D792-D793)</f>
        <v>0</v>
      </c>
      <c r="G792">
        <f>SIN(E792/2)^2+COS(RADIANS(C792))*COS(RADIANS(C793))*SIN(F792/2)^2</f>
        <v>0</v>
      </c>
      <c r="H792">
        <f>2*ATAN2(SQRT(G792),SQRT(1-G792))-PI()</f>
        <v>0</v>
      </c>
      <c r="I792">
        <f>6371*H792</f>
        <v>0</v>
      </c>
      <c r="J792">
        <f>IF(ABS(I792)&gt;1,0,1)</f>
        <v>1</v>
      </c>
      <c r="K792">
        <v>0</v>
      </c>
    </row>
    <row r="793" spans="1:11" ht="13.5">
      <c r="A793" s="9" t="s">
        <v>145</v>
      </c>
      <c r="B793" s="8"/>
      <c r="C793" s="10" t="s">
        <v>227</v>
      </c>
      <c r="D793" s="11" t="s">
        <v>228</v>
      </c>
      <c r="E793">
        <f>RADIANS(C793-C794)</f>
        <v>0</v>
      </c>
      <c r="F793">
        <f>RADIANS(D793-D794)</f>
        <v>0</v>
      </c>
      <c r="G793">
        <f>SIN(E793/2)^2+COS(RADIANS(C793))*COS(RADIANS(C794))*SIN(F793/2)^2</f>
        <v>0</v>
      </c>
      <c r="H793">
        <f>2*ATAN2(SQRT(G793),SQRT(1-G793))-PI()</f>
        <v>0</v>
      </c>
      <c r="I793">
        <f>6371*H793</f>
        <v>0</v>
      </c>
      <c r="J793">
        <f>IF(ABS(I793)&gt;1,0,1)</f>
        <v>1</v>
      </c>
      <c r="K793">
        <v>1</v>
      </c>
    </row>
    <row r="794" spans="1:11" ht="13.5">
      <c r="A794" s="9" t="s">
        <v>145</v>
      </c>
      <c r="B794" s="8"/>
      <c r="C794" s="10" t="s">
        <v>227</v>
      </c>
      <c r="D794" s="11" t="s">
        <v>228</v>
      </c>
      <c r="E794">
        <f>RADIANS(C794-C795)</f>
        <v>0.0028691273841987444</v>
      </c>
      <c r="F794">
        <f>RADIANS(D794-D795)</f>
        <v>-0.03031539957674207</v>
      </c>
      <c r="G794">
        <f>SIN(E794/2)^2+COS(RADIANS(C794))*COS(RADIANS(C795))*SIN(F794/2)^2</f>
        <v>2.8594557095655625E-05</v>
      </c>
      <c r="H794">
        <f>2*ATAN2(SQRT(G794),SQRT(1-G794))-PI()</f>
        <v>-0.010694826721247441</v>
      </c>
      <c r="I794">
        <f>6371*H794</f>
        <v>-68.13674104106745</v>
      </c>
      <c r="J794">
        <f>IF(ABS(I794)&gt;1,0,1)</f>
        <v>0</v>
      </c>
      <c r="K794">
        <v>1</v>
      </c>
    </row>
    <row r="795" spans="1:11" ht="13.5">
      <c r="A795" s="12" t="s">
        <v>145</v>
      </c>
      <c r="B795" s="8"/>
      <c r="C795" s="10" t="s">
        <v>176</v>
      </c>
      <c r="D795" s="16" t="s">
        <v>177</v>
      </c>
      <c r="E795">
        <f>RADIANS(C795-C796)</f>
        <v>0</v>
      </c>
      <c r="F795">
        <f>RADIANS(D795-D796)</f>
        <v>0</v>
      </c>
      <c r="G795">
        <f>SIN(E795/2)^2+COS(RADIANS(C795))*COS(RADIANS(C796))*SIN(F795/2)^2</f>
        <v>0</v>
      </c>
      <c r="H795">
        <f>2*ATAN2(SQRT(G795),SQRT(1-G795))-PI()</f>
        <v>0</v>
      </c>
      <c r="I795">
        <f>6371*H795</f>
        <v>0</v>
      </c>
      <c r="J795">
        <f>IF(ABS(I795)&gt;1,0,1)</f>
        <v>1</v>
      </c>
      <c r="K795">
        <v>0</v>
      </c>
    </row>
    <row r="796" spans="1:11" ht="13.5">
      <c r="A796" s="9" t="s">
        <v>145</v>
      </c>
      <c r="B796" s="8"/>
      <c r="C796" s="10" t="s">
        <v>176</v>
      </c>
      <c r="D796" s="11" t="s">
        <v>177</v>
      </c>
      <c r="E796">
        <f>RADIANS(C796-C797)</f>
        <v>0.0008775128015933865</v>
      </c>
      <c r="F796">
        <f>RADIANS(D796-D797)</f>
        <v>0.016887030217977564</v>
      </c>
      <c r="G796">
        <f>SIN(E796/2)^2+COS(RADIANS(C796))*COS(RADIANS(C797))*SIN(F796/2)^2</f>
        <v>8.342160173596108E-06</v>
      </c>
      <c r="H796">
        <f>2*ATAN2(SQRT(G796),SQRT(1-G796))-PI()</f>
        <v>-0.0057765676213166195</v>
      </c>
      <c r="I796">
        <f>6371*H796</f>
        <v>-36.80251231540818</v>
      </c>
      <c r="J796">
        <f>IF(ABS(I796)&gt;1,0,1)</f>
        <v>0</v>
      </c>
      <c r="K796">
        <v>1</v>
      </c>
    </row>
    <row r="797" spans="1:11" ht="13.5">
      <c r="A797" s="9" t="s">
        <v>145</v>
      </c>
      <c r="B797" s="8"/>
      <c r="C797" s="10" t="s">
        <v>215</v>
      </c>
      <c r="D797" s="11" t="s">
        <v>216</v>
      </c>
      <c r="E797">
        <f>RADIANS(C797-C798)</f>
        <v>0.001740481076397959</v>
      </c>
      <c r="F797">
        <f>RADIANS(D797-D798)</f>
        <v>-0.020467863950297246</v>
      </c>
      <c r="G797">
        <f>SIN(E797/2)^2+COS(RADIANS(C797))*COS(RADIANS(C798))*SIN(F797/2)^2</f>
        <v>1.2642321705274831E-05</v>
      </c>
      <c r="H797">
        <f>2*ATAN2(SQRT(G797),SQRT(1-G797))-PI()</f>
        <v>-0.00711122351827953</v>
      </c>
      <c r="I797">
        <f>6371*H797</f>
        <v>-45.30560503495889</v>
      </c>
      <c r="J797">
        <f>IF(ABS(I797)&gt;1,0,1)</f>
        <v>0</v>
      </c>
      <c r="K797">
        <v>0</v>
      </c>
    </row>
    <row r="798" spans="1:11" ht="13.5">
      <c r="A798" s="12" t="s">
        <v>145</v>
      </c>
      <c r="B798" s="8"/>
      <c r="C798" s="10" t="s">
        <v>168</v>
      </c>
      <c r="D798" s="16" t="s">
        <v>169</v>
      </c>
      <c r="E798">
        <f>RADIANS(C798-C799)</f>
        <v>0.0022446873241447523</v>
      </c>
      <c r="F798">
        <f>RADIANS(D798-D799)</f>
        <v>-0.0030106929596902085</v>
      </c>
      <c r="G798">
        <f>SIN(E798/2)^2+COS(RADIANS(C798))*COS(RADIANS(C799))*SIN(F798/2)^2</f>
        <v>1.5139554021945917E-06</v>
      </c>
      <c r="H798">
        <f>2*ATAN2(SQRT(G798),SQRT(1-G798))-PI()</f>
        <v>-0.0024608585219110246</v>
      </c>
      <c r="I798">
        <f>6371*H798</f>
        <v>-15.678129643095138</v>
      </c>
      <c r="J798">
        <f>IF(ABS(I798)&gt;1,0,1)</f>
        <v>0</v>
      </c>
      <c r="K798">
        <v>0</v>
      </c>
    </row>
    <row r="799" spans="1:11" ht="13.5">
      <c r="A799" s="9" t="s">
        <v>145</v>
      </c>
      <c r="B799" s="8"/>
      <c r="C799" s="10" t="s">
        <v>160</v>
      </c>
      <c r="D799" s="11" t="s">
        <v>161</v>
      </c>
      <c r="E799">
        <f>RADIANS(C799-C800)</f>
        <v>0</v>
      </c>
      <c r="F799">
        <f>RADIANS(D799-D800)</f>
        <v>0</v>
      </c>
      <c r="G799">
        <f>SIN(E799/2)^2+COS(RADIANS(C799))*COS(RADIANS(C800))*SIN(F799/2)^2</f>
        <v>0</v>
      </c>
      <c r="H799">
        <f>2*ATAN2(SQRT(G799),SQRT(1-G799))-PI()</f>
        <v>0</v>
      </c>
      <c r="I799">
        <f>6371*H799</f>
        <v>0</v>
      </c>
      <c r="J799">
        <f>IF(ABS(I799)&gt;1,0,1)</f>
        <v>1</v>
      </c>
      <c r="K799">
        <v>0</v>
      </c>
    </row>
    <row r="800" spans="1:11" ht="13.5">
      <c r="A800" s="9" t="s">
        <v>145</v>
      </c>
      <c r="B800" s="8"/>
      <c r="C800" s="10" t="s">
        <v>160</v>
      </c>
      <c r="D800" s="11" t="s">
        <v>161</v>
      </c>
      <c r="E800">
        <f>RADIANS(C800-C801)</f>
        <v>0</v>
      </c>
      <c r="F800">
        <f>RADIANS(D800-D801)</f>
        <v>0</v>
      </c>
      <c r="G800">
        <f>SIN(E800/2)^2+COS(RADIANS(C800))*COS(RADIANS(C801))*SIN(F800/2)^2</f>
        <v>0</v>
      </c>
      <c r="H800">
        <f>2*ATAN2(SQRT(G800),SQRT(1-G800))-PI()</f>
        <v>0</v>
      </c>
      <c r="I800">
        <f>6371*H800</f>
        <v>0</v>
      </c>
      <c r="J800">
        <f>IF(ABS(I800)&gt;1,0,1)</f>
        <v>1</v>
      </c>
      <c r="K800">
        <v>1</v>
      </c>
    </row>
    <row r="801" spans="1:11" ht="13.5">
      <c r="A801" s="9" t="s">
        <v>145</v>
      </c>
      <c r="B801" s="8"/>
      <c r="C801" s="10" t="s">
        <v>160</v>
      </c>
      <c r="D801" s="11" t="s">
        <v>161</v>
      </c>
      <c r="E801">
        <f>RADIANS(C801-C802)</f>
        <v>0</v>
      </c>
      <c r="F801">
        <f>RADIANS(D801-D802)</f>
        <v>0</v>
      </c>
      <c r="G801">
        <f>SIN(E801/2)^2+COS(RADIANS(C801))*COS(RADIANS(C802))*SIN(F801/2)^2</f>
        <v>0</v>
      </c>
      <c r="H801">
        <f>2*ATAN2(SQRT(G801),SQRT(1-G801))-PI()</f>
        <v>0</v>
      </c>
      <c r="I801">
        <f>6371*H801</f>
        <v>0</v>
      </c>
      <c r="J801">
        <f>IF(ABS(I801)&gt;1,0,1)</f>
        <v>1</v>
      </c>
      <c r="K801">
        <v>1</v>
      </c>
    </row>
    <row r="802" spans="1:11" ht="13.5">
      <c r="A802" s="9" t="s">
        <v>145</v>
      </c>
      <c r="B802" s="8"/>
      <c r="C802" s="10" t="s">
        <v>160</v>
      </c>
      <c r="D802" s="11" t="s">
        <v>161</v>
      </c>
      <c r="E802">
        <f>RADIANS(C802-C803)</f>
        <v>0</v>
      </c>
      <c r="F802">
        <f>RADIANS(D802-D803)</f>
        <v>0</v>
      </c>
      <c r="G802">
        <f>SIN(E802/2)^2+COS(RADIANS(C802))*COS(RADIANS(C803))*SIN(F802/2)^2</f>
        <v>0</v>
      </c>
      <c r="H802">
        <f>2*ATAN2(SQRT(G802),SQRT(1-G802))-PI()</f>
        <v>0</v>
      </c>
      <c r="I802">
        <f>6371*H802</f>
        <v>0</v>
      </c>
      <c r="J802">
        <f>IF(ABS(I802)&gt;1,0,1)</f>
        <v>1</v>
      </c>
      <c r="K802">
        <v>1</v>
      </c>
    </row>
    <row r="803" spans="1:11" ht="13.5">
      <c r="A803" s="9" t="s">
        <v>145</v>
      </c>
      <c r="B803" s="8"/>
      <c r="C803" s="10" t="s">
        <v>160</v>
      </c>
      <c r="D803" s="11" t="s">
        <v>161</v>
      </c>
      <c r="E803">
        <f>RADIANS(C803-C804)</f>
        <v>0.0054415487955585245</v>
      </c>
      <c r="F803">
        <f>RADIANS(D803-D804)</f>
        <v>0.03737137775586231</v>
      </c>
      <c r="G803">
        <f>SIN(E803/2)^2+COS(RADIANS(C803))*COS(RADIANS(C804))*SIN(F803/2)^2</f>
        <v>4.5735499915541894E-05</v>
      </c>
      <c r="H803">
        <f>2*ATAN2(SQRT(G803),SQRT(1-G803))-PI()</f>
        <v>-0.013525708436583628</v>
      </c>
      <c r="I803">
        <f>6371*H803</f>
        <v>-86.1722884494743</v>
      </c>
      <c r="J803">
        <f>IF(ABS(I803)&gt;1,0,1)</f>
        <v>0</v>
      </c>
      <c r="K803">
        <v>1</v>
      </c>
    </row>
    <row r="804" spans="1:11" ht="13.5">
      <c r="A804" s="12" t="s">
        <v>145</v>
      </c>
      <c r="B804" s="8"/>
      <c r="C804" s="10" t="s">
        <v>229</v>
      </c>
      <c r="D804" s="11" t="s">
        <v>230</v>
      </c>
      <c r="E804">
        <f>RADIANS(C804-C805)</f>
        <v>0</v>
      </c>
      <c r="F804">
        <f>RADIANS(D804-D805)</f>
        <v>0</v>
      </c>
      <c r="G804">
        <f>SIN(E804/2)^2+COS(RADIANS(C804))*COS(RADIANS(C805))*SIN(F804/2)^2</f>
        <v>0</v>
      </c>
      <c r="H804">
        <f>2*ATAN2(SQRT(G804),SQRT(1-G804))-PI()</f>
        <v>0</v>
      </c>
      <c r="I804">
        <f>6371*H804</f>
        <v>0</v>
      </c>
      <c r="J804">
        <f>IF(ABS(I804)&gt;1,0,1)</f>
        <v>1</v>
      </c>
      <c r="K804">
        <v>0</v>
      </c>
    </row>
    <row r="805" spans="1:11" ht="13.5">
      <c r="A805" s="12" t="s">
        <v>145</v>
      </c>
      <c r="B805" s="8"/>
      <c r="C805" s="10" t="s">
        <v>229</v>
      </c>
      <c r="D805" s="11" t="s">
        <v>230</v>
      </c>
      <c r="E805">
        <f>RADIANS(C805-C806)</f>
        <v>0</v>
      </c>
      <c r="F805">
        <f>RADIANS(D805-D806)</f>
        <v>0</v>
      </c>
      <c r="G805">
        <f>SIN(E805/2)^2+COS(RADIANS(C805))*COS(RADIANS(C806))*SIN(F805/2)^2</f>
        <v>0</v>
      </c>
      <c r="H805">
        <f>2*ATAN2(SQRT(G805),SQRT(1-G805))-PI()</f>
        <v>0</v>
      </c>
      <c r="I805">
        <f>6371*H805</f>
        <v>0</v>
      </c>
      <c r="J805">
        <f>IF(ABS(I805)&gt;1,0,1)</f>
        <v>1</v>
      </c>
      <c r="K805">
        <v>1</v>
      </c>
    </row>
    <row r="806" spans="1:11" ht="13.5">
      <c r="A806" s="12" t="s">
        <v>145</v>
      </c>
      <c r="B806" s="8"/>
      <c r="C806" s="10" t="s">
        <v>229</v>
      </c>
      <c r="D806" s="11" t="s">
        <v>230</v>
      </c>
      <c r="E806">
        <f>RADIANS(C806-C807)</f>
        <v>0</v>
      </c>
      <c r="F806">
        <f>RADIANS(D806-D807)</f>
        <v>0</v>
      </c>
      <c r="G806">
        <f>SIN(E806/2)^2+COS(RADIANS(C806))*COS(RADIANS(C807))*SIN(F806/2)^2</f>
        <v>0</v>
      </c>
      <c r="H806">
        <f>2*ATAN2(SQRT(G806),SQRT(1-G806))-PI()</f>
        <v>0</v>
      </c>
      <c r="I806">
        <f>6371*H806</f>
        <v>0</v>
      </c>
      <c r="J806">
        <f>IF(ABS(I806)&gt;1,0,1)</f>
        <v>1</v>
      </c>
      <c r="K806">
        <v>1</v>
      </c>
    </row>
    <row r="807" spans="1:11" ht="13.5">
      <c r="A807" s="12" t="s">
        <v>145</v>
      </c>
      <c r="B807" s="8"/>
      <c r="C807" s="10" t="s">
        <v>229</v>
      </c>
      <c r="D807" s="11" t="s">
        <v>230</v>
      </c>
      <c r="E807">
        <f>RADIANS(C807-C808)</f>
        <v>0</v>
      </c>
      <c r="F807">
        <f>RADIANS(D807-D808)</f>
        <v>0</v>
      </c>
      <c r="G807">
        <f>SIN(E807/2)^2+COS(RADIANS(C807))*COS(RADIANS(C808))*SIN(F807/2)^2</f>
        <v>0</v>
      </c>
      <c r="H807">
        <f>2*ATAN2(SQRT(G807),SQRT(1-G807))-PI()</f>
        <v>0</v>
      </c>
      <c r="I807">
        <f>6371*H807</f>
        <v>0</v>
      </c>
      <c r="J807">
        <f>IF(ABS(I807)&gt;1,0,1)</f>
        <v>1</v>
      </c>
      <c r="K807">
        <v>1</v>
      </c>
    </row>
    <row r="808" spans="1:11" ht="13.5">
      <c r="A808" s="12" t="s">
        <v>145</v>
      </c>
      <c r="B808" s="8"/>
      <c r="C808" s="10" t="s">
        <v>229</v>
      </c>
      <c r="D808" s="11" t="s">
        <v>230</v>
      </c>
      <c r="E808">
        <f>RADIANS(C808-C809)</f>
        <v>0</v>
      </c>
      <c r="F808">
        <f>RADIANS(D808-D809)</f>
        <v>0</v>
      </c>
      <c r="G808">
        <f>SIN(E808/2)^2+COS(RADIANS(C808))*COS(RADIANS(C809))*SIN(F808/2)^2</f>
        <v>0</v>
      </c>
      <c r="H808">
        <f>2*ATAN2(SQRT(G808),SQRT(1-G808))-PI()</f>
        <v>0</v>
      </c>
      <c r="I808">
        <f>6371*H808</f>
        <v>0</v>
      </c>
      <c r="J808">
        <f>IF(ABS(I808)&gt;1,0,1)</f>
        <v>1</v>
      </c>
      <c r="K808">
        <v>1</v>
      </c>
    </row>
    <row r="809" spans="1:11" ht="13.5">
      <c r="A809" s="12" t="s">
        <v>145</v>
      </c>
      <c r="B809" s="8"/>
      <c r="C809" s="10" t="s">
        <v>229</v>
      </c>
      <c r="D809" s="11" t="s">
        <v>230</v>
      </c>
      <c r="E809">
        <f>RADIANS(C809-C810)</f>
        <v>0</v>
      </c>
      <c r="F809">
        <f>RADIANS(D809-D810)</f>
        <v>0</v>
      </c>
      <c r="G809">
        <f>SIN(E809/2)^2+COS(RADIANS(C809))*COS(RADIANS(C810))*SIN(F809/2)^2</f>
        <v>0</v>
      </c>
      <c r="H809">
        <f>2*ATAN2(SQRT(G809),SQRT(1-G809))-PI()</f>
        <v>0</v>
      </c>
      <c r="I809">
        <f>6371*H809</f>
        <v>0</v>
      </c>
      <c r="J809">
        <f>IF(ABS(I809)&gt;1,0,1)</f>
        <v>1</v>
      </c>
      <c r="K809">
        <v>1</v>
      </c>
    </row>
    <row r="810" spans="1:11" ht="13.5">
      <c r="A810" s="12" t="s">
        <v>145</v>
      </c>
      <c r="B810" s="8"/>
      <c r="C810" s="10" t="s">
        <v>229</v>
      </c>
      <c r="D810" s="11" t="s">
        <v>230</v>
      </c>
      <c r="E810">
        <f>RADIANS(C810-C811)</f>
        <v>0.0003762153195783021</v>
      </c>
      <c r="F810">
        <f>RADIANS(D810-D811)</f>
        <v>-0.015720083532406556</v>
      </c>
      <c r="G810">
        <f>SIN(E810/2)^2+COS(RADIANS(C810))*COS(RADIANS(C811))*SIN(F810/2)^2</f>
        <v>6.7072360925788055E-06</v>
      </c>
      <c r="H810">
        <f>2*ATAN2(SQRT(G810),SQRT(1-G810))-PI()</f>
        <v>-0.005179672224496112</v>
      </c>
      <c r="I810">
        <f>6371*H810</f>
        <v>-32.99969174226473</v>
      </c>
      <c r="J810">
        <f>IF(ABS(I810)&gt;1,0,1)</f>
        <v>0</v>
      </c>
      <c r="K810">
        <v>1</v>
      </c>
    </row>
    <row r="811" spans="1:11" ht="13.5">
      <c r="A811" s="9" t="s">
        <v>145</v>
      </c>
      <c r="B811" s="8"/>
      <c r="C811" s="10" t="s">
        <v>211</v>
      </c>
      <c r="D811" s="16" t="s">
        <v>212</v>
      </c>
      <c r="E811">
        <f>RADIANS(C811-C812)</f>
        <v>0</v>
      </c>
      <c r="F811">
        <f>RADIANS(D811-D812)</f>
        <v>0</v>
      </c>
      <c r="G811">
        <f>SIN(E811/2)^2+COS(RADIANS(C811))*COS(RADIANS(C812))*SIN(F811/2)^2</f>
        <v>0</v>
      </c>
      <c r="H811">
        <f>2*ATAN2(SQRT(G811),SQRT(1-G811))-PI()</f>
        <v>0</v>
      </c>
      <c r="I811">
        <f>6371*H811</f>
        <v>0</v>
      </c>
      <c r="J811">
        <f>IF(ABS(I811)&gt;1,0,1)</f>
        <v>1</v>
      </c>
      <c r="K811">
        <v>0</v>
      </c>
    </row>
    <row r="812" spans="1:11" ht="13.5">
      <c r="A812" s="9" t="s">
        <v>145</v>
      </c>
      <c r="B812" s="8"/>
      <c r="C812" s="10" t="s">
        <v>211</v>
      </c>
      <c r="D812" s="16" t="s">
        <v>212</v>
      </c>
      <c r="E812">
        <f>RADIANS(C812-C813)</f>
        <v>0</v>
      </c>
      <c r="F812">
        <f>RADIANS(D812-D813)</f>
        <v>0</v>
      </c>
      <c r="G812">
        <f>SIN(E812/2)^2+COS(RADIANS(C812))*COS(RADIANS(C813))*SIN(F812/2)^2</f>
        <v>0</v>
      </c>
      <c r="H812">
        <f>2*ATAN2(SQRT(G812),SQRT(1-G812))-PI()</f>
        <v>0</v>
      </c>
      <c r="I812">
        <f>6371*H812</f>
        <v>0</v>
      </c>
      <c r="J812">
        <f>IF(ABS(I812)&gt;1,0,1)</f>
        <v>1</v>
      </c>
      <c r="K812">
        <v>1</v>
      </c>
    </row>
    <row r="813" spans="1:11" ht="13.5">
      <c r="A813" s="9" t="s">
        <v>145</v>
      </c>
      <c r="B813" s="8"/>
      <c r="C813" s="10" t="s">
        <v>211</v>
      </c>
      <c r="D813" s="16" t="s">
        <v>212</v>
      </c>
      <c r="E813">
        <f>RADIANS(C813-C814)</f>
        <v>0.0001653216010061839</v>
      </c>
      <c r="F813">
        <f>RADIANS(D813-D814)</f>
        <v>0.0003039780617004319</v>
      </c>
      <c r="G813">
        <f>SIN(E813/2)^2+COS(RADIANS(C813))*COS(RADIANS(C814))*SIN(F813/2)^2</f>
        <v>9.323694806453119E-09</v>
      </c>
      <c r="H813">
        <f>2*ATAN2(SQRT(G813),SQRT(1-G813))-PI()</f>
        <v>-0.00019311856291315266</v>
      </c>
      <c r="I813">
        <f>6371*H813</f>
        <v>-1.2303583643196956</v>
      </c>
      <c r="J813">
        <f>IF(ABS(I813)&gt;1,0,1)</f>
        <v>0</v>
      </c>
      <c r="K813">
        <v>1</v>
      </c>
    </row>
    <row r="814" spans="1:11" ht="13.5">
      <c r="A814" s="9" t="s">
        <v>145</v>
      </c>
      <c r="B814" s="8"/>
      <c r="C814" s="10" t="s">
        <v>213</v>
      </c>
      <c r="D814" s="16" t="s">
        <v>214</v>
      </c>
      <c r="E814">
        <f>RADIANS(C814-C815)</f>
        <v>0</v>
      </c>
      <c r="F814">
        <f>RADIANS(D814-D815)</f>
        <v>0</v>
      </c>
      <c r="G814">
        <f>SIN(E814/2)^2+COS(RADIANS(C814))*COS(RADIANS(C815))*SIN(F814/2)^2</f>
        <v>0</v>
      </c>
      <c r="H814">
        <f>2*ATAN2(SQRT(G814),SQRT(1-G814))-PI()</f>
        <v>0</v>
      </c>
      <c r="I814">
        <f>6371*H814</f>
        <v>0</v>
      </c>
      <c r="J814">
        <f>IF(ABS(I814)&gt;1,0,1)</f>
        <v>1</v>
      </c>
      <c r="K814">
        <v>0</v>
      </c>
    </row>
    <row r="815" spans="1:11" ht="13.5">
      <c r="A815" s="9" t="s">
        <v>145</v>
      </c>
      <c r="B815" s="8"/>
      <c r="C815" s="10" t="s">
        <v>213</v>
      </c>
      <c r="D815" s="16" t="s">
        <v>214</v>
      </c>
      <c r="E815">
        <f>RADIANS(C815-C816)</f>
        <v>0</v>
      </c>
      <c r="F815">
        <f>RADIANS(D815-D816)</f>
        <v>0</v>
      </c>
      <c r="G815">
        <f>SIN(E815/2)^2+COS(RADIANS(C815))*COS(RADIANS(C816))*SIN(F815/2)^2</f>
        <v>0</v>
      </c>
      <c r="H815">
        <f>2*ATAN2(SQRT(G815),SQRT(1-G815))-PI()</f>
        <v>0</v>
      </c>
      <c r="I815">
        <f>6371*H815</f>
        <v>0</v>
      </c>
      <c r="J815">
        <f>IF(ABS(I815)&gt;1,0,1)</f>
        <v>1</v>
      </c>
      <c r="K815">
        <v>1</v>
      </c>
    </row>
    <row r="816" spans="1:11" ht="13.5">
      <c r="A816" s="9" t="s">
        <v>145</v>
      </c>
      <c r="B816" s="8"/>
      <c r="C816" s="10" t="s">
        <v>213</v>
      </c>
      <c r="D816" s="16" t="s">
        <v>214</v>
      </c>
      <c r="E816">
        <f>RADIANS(C816-C817)</f>
        <v>0</v>
      </c>
      <c r="F816">
        <f>RADIANS(D816-D817)</f>
        <v>0</v>
      </c>
      <c r="G816">
        <f>SIN(E816/2)^2+COS(RADIANS(C816))*COS(RADIANS(C817))*SIN(F816/2)^2</f>
        <v>0</v>
      </c>
      <c r="H816">
        <f>2*ATAN2(SQRT(G816),SQRT(1-G816))-PI()</f>
        <v>0</v>
      </c>
      <c r="I816">
        <f>6371*H816</f>
        <v>0</v>
      </c>
      <c r="J816">
        <f>IF(ABS(I816)&gt;1,0,1)</f>
        <v>1</v>
      </c>
      <c r="K816">
        <v>1</v>
      </c>
    </row>
    <row r="817" spans="1:11" ht="13.5">
      <c r="A817" s="9" t="s">
        <v>145</v>
      </c>
      <c r="B817" s="8"/>
      <c r="C817" s="10" t="s">
        <v>213</v>
      </c>
      <c r="D817" s="16" t="s">
        <v>214</v>
      </c>
      <c r="E817">
        <f>RADIANS(C817-C818)</f>
        <v>0.0025234551519973014</v>
      </c>
      <c r="F817">
        <f>RADIANS(D817-D818)</f>
        <v>0.0017875081004285667</v>
      </c>
      <c r="G817">
        <f>SIN(E817/2)^2+COS(RADIANS(C817))*COS(RADIANS(C818))*SIN(F817/2)^2</f>
        <v>1.6774215178678863E-06</v>
      </c>
      <c r="H817">
        <f>2*ATAN2(SQRT(G817),SQRT(1-G817))-PI()</f>
        <v>-0.002590306897479966</v>
      </c>
      <c r="I817">
        <f>6371*H817</f>
        <v>-16.502845243844863</v>
      </c>
      <c r="J817">
        <f>IF(ABS(I817)&gt;1,0,1)</f>
        <v>0</v>
      </c>
      <c r="K817">
        <v>1</v>
      </c>
    </row>
    <row r="818" spans="1:11" ht="13.5">
      <c r="A818" s="9" t="s">
        <v>145</v>
      </c>
      <c r="B818" s="8"/>
      <c r="C818" s="10" t="s">
        <v>219</v>
      </c>
      <c r="D818" s="16" t="s">
        <v>220</v>
      </c>
      <c r="E818">
        <f>RADIANS(C818-C819)</f>
        <v>0</v>
      </c>
      <c r="F818">
        <f>RADIANS(D818-D819)</f>
        <v>0</v>
      </c>
      <c r="G818">
        <f>SIN(E818/2)^2+COS(RADIANS(C818))*COS(RADIANS(C819))*SIN(F818/2)^2</f>
        <v>0</v>
      </c>
      <c r="H818">
        <f>2*ATAN2(SQRT(G818),SQRT(1-G818))-PI()</f>
        <v>0</v>
      </c>
      <c r="I818">
        <f>6371*H818</f>
        <v>0</v>
      </c>
      <c r="J818">
        <f>IF(ABS(I818)&gt;1,0,1)</f>
        <v>1</v>
      </c>
      <c r="K818">
        <v>0</v>
      </c>
    </row>
    <row r="819" spans="1:11" ht="13.5">
      <c r="A819" s="9" t="s">
        <v>145</v>
      </c>
      <c r="B819" s="8"/>
      <c r="C819" s="10" t="s">
        <v>219</v>
      </c>
      <c r="D819" s="16" t="s">
        <v>220</v>
      </c>
      <c r="E819">
        <f>RADIANS(C819-C820)</f>
        <v>0</v>
      </c>
      <c r="F819">
        <f>RADIANS(D819-D820)</f>
        <v>0</v>
      </c>
      <c r="G819">
        <f>SIN(E819/2)^2+COS(RADIANS(C819))*COS(RADIANS(C820))*SIN(F819/2)^2</f>
        <v>0</v>
      </c>
      <c r="H819">
        <f>2*ATAN2(SQRT(G819),SQRT(1-G819))-PI()</f>
        <v>0</v>
      </c>
      <c r="I819">
        <f>6371*H819</f>
        <v>0</v>
      </c>
      <c r="J819">
        <f>IF(ABS(I819)&gt;1,0,1)</f>
        <v>1</v>
      </c>
      <c r="K819">
        <v>1</v>
      </c>
    </row>
    <row r="820" spans="1:11" ht="13.5">
      <c r="A820" s="9" t="s">
        <v>145</v>
      </c>
      <c r="B820" s="8"/>
      <c r="C820" s="10" t="s">
        <v>219</v>
      </c>
      <c r="D820" s="16" t="s">
        <v>220</v>
      </c>
      <c r="E820">
        <f>RADIANS(C820-C821)</f>
        <v>0</v>
      </c>
      <c r="F820">
        <f>RADIANS(D820-D821)</f>
        <v>0</v>
      </c>
      <c r="G820">
        <f>SIN(E820/2)^2+COS(RADIANS(C820))*COS(RADIANS(C821))*SIN(F820/2)^2</f>
        <v>0</v>
      </c>
      <c r="H820">
        <f>2*ATAN2(SQRT(G820),SQRT(1-G820))-PI()</f>
        <v>0</v>
      </c>
      <c r="I820">
        <f>6371*H820</f>
        <v>0</v>
      </c>
      <c r="J820">
        <f>IF(ABS(I820)&gt;1,0,1)</f>
        <v>1</v>
      </c>
      <c r="K820">
        <v>1</v>
      </c>
    </row>
    <row r="821" spans="1:11" ht="13.5">
      <c r="A821" s="9" t="s">
        <v>145</v>
      </c>
      <c r="B821" s="8"/>
      <c r="C821" s="10" t="s">
        <v>219</v>
      </c>
      <c r="D821" s="16" t="s">
        <v>220</v>
      </c>
      <c r="E821">
        <f>RADIANS(C821-C822)</f>
        <v>0</v>
      </c>
      <c r="F821">
        <f>RADIANS(D821-D822)</f>
        <v>0</v>
      </c>
      <c r="G821">
        <f>SIN(E821/2)^2+COS(RADIANS(C821))*COS(RADIANS(C822))*SIN(F821/2)^2</f>
        <v>0</v>
      </c>
      <c r="H821">
        <f>2*ATAN2(SQRT(G821),SQRT(1-G821))-PI()</f>
        <v>0</v>
      </c>
      <c r="I821">
        <f>6371*H821</f>
        <v>0</v>
      </c>
      <c r="J821">
        <f>IF(ABS(I821)&gt;1,0,1)</f>
        <v>1</v>
      </c>
      <c r="K821">
        <v>1</v>
      </c>
    </row>
    <row r="822" spans="1:11" ht="13.5">
      <c r="A822" s="9" t="s">
        <v>145</v>
      </c>
      <c r="B822" s="8"/>
      <c r="C822" s="10" t="s">
        <v>219</v>
      </c>
      <c r="D822" s="16" t="s">
        <v>220</v>
      </c>
      <c r="E822">
        <f>RADIANS(C822-C823)</f>
        <v>0</v>
      </c>
      <c r="F822">
        <f>RADIANS(D822-D823)</f>
        <v>0</v>
      </c>
      <c r="G822">
        <f>SIN(E822/2)^2+COS(RADIANS(C822))*COS(RADIANS(C823))*SIN(F822/2)^2</f>
        <v>0</v>
      </c>
      <c r="H822">
        <f>2*ATAN2(SQRT(G822),SQRT(1-G822))-PI()</f>
        <v>0</v>
      </c>
      <c r="I822">
        <f>6371*H822</f>
        <v>0</v>
      </c>
      <c r="J822">
        <f>IF(ABS(I822)&gt;1,0,1)</f>
        <v>1</v>
      </c>
      <c r="K822">
        <v>1</v>
      </c>
    </row>
    <row r="823" spans="1:11" ht="13.5">
      <c r="A823" s="9" t="s">
        <v>145</v>
      </c>
      <c r="B823" s="8"/>
      <c r="C823" s="10" t="s">
        <v>219</v>
      </c>
      <c r="D823" s="16" t="s">
        <v>220</v>
      </c>
      <c r="E823">
        <f>RADIANS(C823-C824)</f>
        <v>0.0004726932809043412</v>
      </c>
      <c r="F823">
        <f>RADIANS(D823-D824)</f>
        <v>0.05882777682133448</v>
      </c>
      <c r="G823">
        <f>SIN(E823/2)^2+COS(RADIANS(C823))*COS(RADIANS(C824))*SIN(F823/2)^2</f>
        <v>9.179917320270833E-05</v>
      </c>
      <c r="H823">
        <f>2*ATAN2(SQRT(G823),SQRT(1-G823))-PI()</f>
        <v>-0.019162670207426125</v>
      </c>
      <c r="I823">
        <f>6371*H823</f>
        <v>-122.08537189151184</v>
      </c>
      <c r="J823">
        <f>IF(ABS(I823)&gt;1,0,1)</f>
        <v>0</v>
      </c>
      <c r="K823">
        <v>1</v>
      </c>
    </row>
    <row r="824" spans="1:11" ht="13.5">
      <c r="A824" s="12" t="s">
        <v>145</v>
      </c>
      <c r="B824" s="8"/>
      <c r="C824" s="10" t="s">
        <v>275</v>
      </c>
      <c r="D824" s="11" t="s">
        <v>276</v>
      </c>
      <c r="E824">
        <f>RADIANS(C824-C825)</f>
        <v>0</v>
      </c>
      <c r="F824">
        <f>RADIANS(D824-D825)</f>
        <v>0</v>
      </c>
      <c r="G824">
        <f>SIN(E824/2)^2+COS(RADIANS(C824))*COS(RADIANS(C825))*SIN(F824/2)^2</f>
        <v>0</v>
      </c>
      <c r="H824">
        <f>2*ATAN2(SQRT(G824),SQRT(1-G824))-PI()</f>
        <v>0</v>
      </c>
      <c r="I824">
        <f>6371*H824</f>
        <v>0</v>
      </c>
      <c r="J824">
        <f>IF(ABS(I824)&gt;1,0,1)</f>
        <v>1</v>
      </c>
      <c r="K824">
        <v>0</v>
      </c>
    </row>
    <row r="825" spans="1:11" ht="13.5">
      <c r="A825" s="12" t="s">
        <v>145</v>
      </c>
      <c r="B825" s="8"/>
      <c r="C825" s="10" t="s">
        <v>275</v>
      </c>
      <c r="D825" s="11" t="s">
        <v>276</v>
      </c>
      <c r="E825">
        <f>RADIANS(C825-C826)</f>
        <v>0</v>
      </c>
      <c r="F825">
        <f>RADIANS(D825-D826)</f>
        <v>0</v>
      </c>
      <c r="G825">
        <f>SIN(E825/2)^2+COS(RADIANS(C825))*COS(RADIANS(C826))*SIN(F825/2)^2</f>
        <v>0</v>
      </c>
      <c r="H825">
        <f>2*ATAN2(SQRT(G825),SQRT(1-G825))-PI()</f>
        <v>0</v>
      </c>
      <c r="I825">
        <f>6371*H825</f>
        <v>0</v>
      </c>
      <c r="J825">
        <f>IF(ABS(I825)&gt;1,0,1)</f>
        <v>1</v>
      </c>
      <c r="K825">
        <v>1</v>
      </c>
    </row>
    <row r="826" spans="1:11" ht="13.5">
      <c r="A826" s="12" t="s">
        <v>145</v>
      </c>
      <c r="B826" s="8"/>
      <c r="C826" s="10" t="s">
        <v>275</v>
      </c>
      <c r="D826" s="11" t="s">
        <v>276</v>
      </c>
      <c r="E826">
        <f>RADIANS(C826-C827)</f>
        <v>0</v>
      </c>
      <c r="F826">
        <f>RADIANS(D826-D827)</f>
        <v>0</v>
      </c>
      <c r="G826">
        <f>SIN(E826/2)^2+COS(RADIANS(C826))*COS(RADIANS(C827))*SIN(F826/2)^2</f>
        <v>0</v>
      </c>
      <c r="H826">
        <f>2*ATAN2(SQRT(G826),SQRT(1-G826))-PI()</f>
        <v>0</v>
      </c>
      <c r="I826">
        <f>6371*H826</f>
        <v>0</v>
      </c>
      <c r="J826">
        <f>IF(ABS(I826)&gt;1,0,1)</f>
        <v>1</v>
      </c>
      <c r="K826">
        <v>1</v>
      </c>
    </row>
    <row r="827" spans="1:11" ht="13.5">
      <c r="A827" s="12" t="s">
        <v>145</v>
      </c>
      <c r="B827" s="8"/>
      <c r="C827" s="10" t="s">
        <v>275</v>
      </c>
      <c r="D827" s="11" t="s">
        <v>276</v>
      </c>
      <c r="E827">
        <f>RADIANS(C827-C828)</f>
        <v>0</v>
      </c>
      <c r="F827">
        <f>RADIANS(D827-D828)</f>
        <v>0</v>
      </c>
      <c r="G827">
        <f>SIN(E827/2)^2+COS(RADIANS(C827))*COS(RADIANS(C828))*SIN(F827/2)^2</f>
        <v>0</v>
      </c>
      <c r="H827">
        <f>2*ATAN2(SQRT(G827),SQRT(1-G827))-PI()</f>
        <v>0</v>
      </c>
      <c r="I827">
        <f>6371*H827</f>
        <v>0</v>
      </c>
      <c r="J827">
        <f>IF(ABS(I827)&gt;1,0,1)</f>
        <v>1</v>
      </c>
      <c r="K827">
        <v>1</v>
      </c>
    </row>
    <row r="828" spans="1:11" ht="13.5">
      <c r="A828" s="12" t="s">
        <v>145</v>
      </c>
      <c r="B828" s="8"/>
      <c r="C828" s="10" t="s">
        <v>275</v>
      </c>
      <c r="D828" s="11" t="s">
        <v>276</v>
      </c>
      <c r="E828">
        <f>RADIANS(C828-C829)</f>
        <v>0</v>
      </c>
      <c r="F828">
        <f>RADIANS(D828-D829)</f>
        <v>0</v>
      </c>
      <c r="G828">
        <f>SIN(E828/2)^2+COS(RADIANS(C828))*COS(RADIANS(C829))*SIN(F828/2)^2</f>
        <v>0</v>
      </c>
      <c r="H828">
        <f>2*ATAN2(SQRT(G828),SQRT(1-G828))-PI()</f>
        <v>0</v>
      </c>
      <c r="I828">
        <f>6371*H828</f>
        <v>0</v>
      </c>
      <c r="J828">
        <f>IF(ABS(I828)&gt;1,0,1)</f>
        <v>1</v>
      </c>
      <c r="K828">
        <v>1</v>
      </c>
    </row>
    <row r="829" spans="1:11" ht="13.5">
      <c r="A829" s="12" t="s">
        <v>145</v>
      </c>
      <c r="B829" s="8"/>
      <c r="C829" s="10" t="s">
        <v>275</v>
      </c>
      <c r="D829" s="11" t="s">
        <v>276</v>
      </c>
      <c r="E829">
        <f>RADIANS(C829-C830)</f>
        <v>0</v>
      </c>
      <c r="F829">
        <f>RADIANS(D829-D830)</f>
        <v>0</v>
      </c>
      <c r="G829">
        <f>SIN(E829/2)^2+COS(RADIANS(C829))*COS(RADIANS(C830))*SIN(F829/2)^2</f>
        <v>0</v>
      </c>
      <c r="H829">
        <f>2*ATAN2(SQRT(G829),SQRT(1-G829))-PI()</f>
        <v>0</v>
      </c>
      <c r="I829">
        <f>6371*H829</f>
        <v>0</v>
      </c>
      <c r="J829">
        <f>IF(ABS(I829)&gt;1,0,1)</f>
        <v>1</v>
      </c>
      <c r="K829">
        <v>1</v>
      </c>
    </row>
    <row r="830" spans="1:11" ht="13.5">
      <c r="A830" s="12" t="s">
        <v>145</v>
      </c>
      <c r="B830" s="8"/>
      <c r="C830" s="10" t="s">
        <v>275</v>
      </c>
      <c r="D830" s="11" t="s">
        <v>276</v>
      </c>
      <c r="E830">
        <f>RADIANS(C830-C831)</f>
        <v>0.0004455438117245875</v>
      </c>
      <c r="F830">
        <f>RADIANS(D830-D831)</f>
        <v>-0.00248563962669322</v>
      </c>
      <c r="G830">
        <f>SIN(E830/2)^2+COS(RADIANS(C830))*COS(RADIANS(C831))*SIN(F830/2)^2</f>
        <v>2.130274418208649E-07</v>
      </c>
      <c r="H830">
        <f>2*ATAN2(SQRT(G830),SQRT(1-G830))-PI()</f>
        <v>-0.0009230979513521476</v>
      </c>
      <c r="I830">
        <f>6371*H830</f>
        <v>-5.881057048064532</v>
      </c>
      <c r="J830">
        <f>IF(ABS(I830)&gt;1,0,1)</f>
        <v>0</v>
      </c>
      <c r="K830">
        <v>1</v>
      </c>
    </row>
    <row r="831" spans="1:11" ht="13.5">
      <c r="A831" s="12" t="s">
        <v>145</v>
      </c>
      <c r="B831" s="8"/>
      <c r="C831" s="10" t="s">
        <v>273</v>
      </c>
      <c r="D831" s="11" t="s">
        <v>274</v>
      </c>
      <c r="E831">
        <f>RADIANS(C831-C832)</f>
        <v>0</v>
      </c>
      <c r="F831">
        <f>RADIANS(D831-D832)</f>
        <v>0</v>
      </c>
      <c r="G831">
        <f>SIN(E831/2)^2+COS(RADIANS(C831))*COS(RADIANS(C832))*SIN(F831/2)^2</f>
        <v>0</v>
      </c>
      <c r="H831">
        <f>2*ATAN2(SQRT(G831),SQRT(1-G831))-PI()</f>
        <v>0</v>
      </c>
      <c r="I831">
        <f>6371*H831</f>
        <v>0</v>
      </c>
      <c r="J831">
        <f>IF(ABS(I831)&gt;1,0,1)</f>
        <v>1</v>
      </c>
      <c r="K831">
        <v>0</v>
      </c>
    </row>
    <row r="832" spans="1:11" ht="13.5">
      <c r="A832" s="12" t="s">
        <v>145</v>
      </c>
      <c r="B832" s="8"/>
      <c r="C832" s="10" t="s">
        <v>273</v>
      </c>
      <c r="D832" s="11" t="s">
        <v>274</v>
      </c>
      <c r="E832">
        <f>RADIANS(C832-C833)</f>
        <v>0</v>
      </c>
      <c r="F832">
        <f>RADIANS(D832-D833)</f>
        <v>0</v>
      </c>
      <c r="G832">
        <f>SIN(E832/2)^2+COS(RADIANS(C832))*COS(RADIANS(C833))*SIN(F832/2)^2</f>
        <v>0</v>
      </c>
      <c r="H832">
        <f>2*ATAN2(SQRT(G832),SQRT(1-G832))-PI()</f>
        <v>0</v>
      </c>
      <c r="I832">
        <f>6371*H832</f>
        <v>0</v>
      </c>
      <c r="J832">
        <f>IF(ABS(I832)&gt;1,0,1)</f>
        <v>1</v>
      </c>
      <c r="K832">
        <v>1</v>
      </c>
    </row>
    <row r="833" spans="1:11" ht="13.5">
      <c r="A833" s="12" t="s">
        <v>145</v>
      </c>
      <c r="B833" s="8"/>
      <c r="C833" s="10" t="s">
        <v>273</v>
      </c>
      <c r="D833" s="11" t="s">
        <v>274</v>
      </c>
      <c r="E833">
        <f>RADIANS(C833-C834)</f>
        <v>7.2722633944069856E-06</v>
      </c>
      <c r="F833">
        <f>RADIANS(D833-D834)</f>
        <v>-5.3330280624119765E-06</v>
      </c>
      <c r="G833">
        <f>SIN(E833/2)^2+COS(RADIANS(C833))*COS(RADIANS(C834))*SIN(F833/2)^2</f>
        <v>1.3972647955384742E-11</v>
      </c>
      <c r="H833">
        <f>2*ATAN2(SQRT(G833),SQRT(1-G833))-PI()</f>
        <v>-7.476001058215331E-06</v>
      </c>
      <c r="I833">
        <f>6371*H833</f>
        <v>-0.047629602741889876</v>
      </c>
      <c r="J833">
        <f>IF(ABS(I833)&gt;1,0,1)</f>
        <v>1</v>
      </c>
      <c r="K833">
        <v>1</v>
      </c>
    </row>
    <row r="834" spans="1:11" ht="13.5">
      <c r="A834" s="12" t="s">
        <v>145</v>
      </c>
      <c r="B834" s="8"/>
      <c r="C834" s="10" t="s">
        <v>271</v>
      </c>
      <c r="D834" s="11" t="s">
        <v>272</v>
      </c>
      <c r="E834">
        <f>RADIANS(C834-C835)</f>
        <v>0</v>
      </c>
      <c r="F834">
        <f>RADIANS(D834-D835)</f>
        <v>0</v>
      </c>
      <c r="G834">
        <f>SIN(E834/2)^2+COS(RADIANS(C834))*COS(RADIANS(C835))*SIN(F834/2)^2</f>
        <v>0</v>
      </c>
      <c r="H834">
        <f>2*ATAN2(SQRT(G834),SQRT(1-G834))-PI()</f>
        <v>0</v>
      </c>
      <c r="I834">
        <f>6371*H834</f>
        <v>0</v>
      </c>
      <c r="J834">
        <f>IF(ABS(I834)&gt;1,0,1)</f>
        <v>1</v>
      </c>
      <c r="K834">
        <v>1</v>
      </c>
    </row>
    <row r="835" spans="1:11" ht="13.5">
      <c r="A835" s="12" t="s">
        <v>145</v>
      </c>
      <c r="B835" s="8"/>
      <c r="C835" s="10" t="s">
        <v>271</v>
      </c>
      <c r="D835" s="11" t="s">
        <v>272</v>
      </c>
      <c r="E835">
        <f>RADIANS(C835-C836)</f>
        <v>0</v>
      </c>
      <c r="F835">
        <f>RADIANS(D835-D836)</f>
        <v>0</v>
      </c>
      <c r="G835">
        <f>SIN(E835/2)^2+COS(RADIANS(C835))*COS(RADIANS(C836))*SIN(F835/2)^2</f>
        <v>0</v>
      </c>
      <c r="H835">
        <f>2*ATAN2(SQRT(G835),SQRT(1-G835))-PI()</f>
        <v>0</v>
      </c>
      <c r="I835">
        <f>6371*H835</f>
        <v>0</v>
      </c>
      <c r="J835">
        <f>IF(ABS(I835)&gt;1,0,1)</f>
        <v>1</v>
      </c>
      <c r="K835">
        <v>1</v>
      </c>
    </row>
    <row r="836" spans="1:11" ht="13.5">
      <c r="A836" s="12" t="s">
        <v>145</v>
      </c>
      <c r="B836" s="8"/>
      <c r="C836" s="10" t="s">
        <v>271</v>
      </c>
      <c r="D836" s="11" t="s">
        <v>272</v>
      </c>
      <c r="E836">
        <f>RADIANS(C836-C837)</f>
        <v>0</v>
      </c>
      <c r="F836">
        <f>RADIANS(D836-D837)</f>
        <v>0</v>
      </c>
      <c r="G836">
        <f>SIN(E836/2)^2+COS(RADIANS(C836))*COS(RADIANS(C837))*SIN(F836/2)^2</f>
        <v>0</v>
      </c>
      <c r="H836">
        <f>2*ATAN2(SQRT(G836),SQRT(1-G836))-PI()</f>
        <v>0</v>
      </c>
      <c r="I836">
        <f>6371*H836</f>
        <v>0</v>
      </c>
      <c r="J836">
        <f>IF(ABS(I836)&gt;1,0,1)</f>
        <v>1</v>
      </c>
      <c r="K836">
        <v>1</v>
      </c>
    </row>
    <row r="837" spans="1:11" ht="13.5">
      <c r="A837" s="12" t="s">
        <v>145</v>
      </c>
      <c r="B837" s="8"/>
      <c r="C837" s="10" t="s">
        <v>271</v>
      </c>
      <c r="D837" s="11" t="s">
        <v>272</v>
      </c>
      <c r="E837">
        <f>RADIANS(C837-C838)</f>
        <v>0.0023106220235606205</v>
      </c>
      <c r="F837">
        <f>RADIANS(D837-D838)</f>
        <v>-0.04107632394568662</v>
      </c>
      <c r="G837">
        <f>SIN(E837/2)^2+COS(RADIANS(C837))*COS(RADIANS(C838))*SIN(F837/2)^2</f>
        <v>4.559222063170367E-05</v>
      </c>
      <c r="H837">
        <f>2*ATAN2(SQRT(G837),SQRT(1-G837))-PI()</f>
        <v>-0.013504504956802776</v>
      </c>
      <c r="I837">
        <f>6371*H837</f>
        <v>-86.03720107979049</v>
      </c>
      <c r="J837">
        <f>IF(ABS(I837)&gt;1,0,1)</f>
        <v>0</v>
      </c>
      <c r="K837">
        <v>1</v>
      </c>
    </row>
    <row r="838" spans="1:11" ht="13.5">
      <c r="A838" s="9" t="s">
        <v>145</v>
      </c>
      <c r="B838" s="8"/>
      <c r="C838" s="10" t="s">
        <v>237</v>
      </c>
      <c r="D838" s="11" t="s">
        <v>238</v>
      </c>
      <c r="E838">
        <f>RADIANS(C838-C839)</f>
        <v>0</v>
      </c>
      <c r="F838">
        <f>RADIANS(D838-D839)</f>
        <v>0</v>
      </c>
      <c r="G838">
        <f>SIN(E838/2)^2+COS(RADIANS(C838))*COS(RADIANS(C839))*SIN(F838/2)^2</f>
        <v>0</v>
      </c>
      <c r="H838">
        <f>2*ATAN2(SQRT(G838),SQRT(1-G838))-PI()</f>
        <v>0</v>
      </c>
      <c r="I838">
        <f>6371*H838</f>
        <v>0</v>
      </c>
      <c r="J838">
        <f>IF(ABS(I838)&gt;1,0,1)</f>
        <v>1</v>
      </c>
      <c r="K838">
        <v>0</v>
      </c>
    </row>
    <row r="839" spans="1:11" ht="13.5">
      <c r="A839" s="9" t="s">
        <v>145</v>
      </c>
      <c r="B839" s="8"/>
      <c r="C839" s="10" t="s">
        <v>237</v>
      </c>
      <c r="D839" s="11" t="s">
        <v>238</v>
      </c>
      <c r="E839">
        <f>RADIANS(C839-C840)</f>
        <v>0</v>
      </c>
      <c r="F839">
        <f>RADIANS(D839-D840)</f>
        <v>0</v>
      </c>
      <c r="G839">
        <f>SIN(E839/2)^2+COS(RADIANS(C839))*COS(RADIANS(C840))*SIN(F839/2)^2</f>
        <v>0</v>
      </c>
      <c r="H839">
        <f>2*ATAN2(SQRT(G839),SQRT(1-G839))-PI()</f>
        <v>0</v>
      </c>
      <c r="I839">
        <f>6371*H839</f>
        <v>0</v>
      </c>
      <c r="J839">
        <f>IF(ABS(I839)&gt;1,0,1)</f>
        <v>1</v>
      </c>
      <c r="K839">
        <v>1</v>
      </c>
    </row>
    <row r="840" spans="1:11" ht="13.5">
      <c r="A840" s="9" t="s">
        <v>145</v>
      </c>
      <c r="B840" s="8"/>
      <c r="C840" s="10" t="s">
        <v>237</v>
      </c>
      <c r="D840" s="11" t="s">
        <v>238</v>
      </c>
      <c r="E840">
        <f>RADIANS(C840-C841)</f>
        <v>0</v>
      </c>
      <c r="F840">
        <f>RADIANS(D840-D841)</f>
        <v>0</v>
      </c>
      <c r="G840">
        <f>SIN(E840/2)^2+COS(RADIANS(C840))*COS(RADIANS(C841))*SIN(F840/2)^2</f>
        <v>0</v>
      </c>
      <c r="H840">
        <f>2*ATAN2(SQRT(G840),SQRT(1-G840))-PI()</f>
        <v>0</v>
      </c>
      <c r="I840">
        <f>6371*H840</f>
        <v>0</v>
      </c>
      <c r="J840">
        <f>IF(ABS(I840)&gt;1,0,1)</f>
        <v>1</v>
      </c>
      <c r="K840">
        <v>1</v>
      </c>
    </row>
    <row r="841" spans="1:11" ht="13.5">
      <c r="A841" s="9" t="s">
        <v>145</v>
      </c>
      <c r="B841" s="8"/>
      <c r="C841" s="10" t="s">
        <v>237</v>
      </c>
      <c r="D841" s="11" t="s">
        <v>238</v>
      </c>
      <c r="E841">
        <f>RADIANS(C841-C842)</f>
        <v>0</v>
      </c>
      <c r="F841">
        <f>RADIANS(D841-D842)</f>
        <v>0</v>
      </c>
      <c r="G841">
        <f>SIN(E841/2)^2+COS(RADIANS(C841))*COS(RADIANS(C842))*SIN(F841/2)^2</f>
        <v>0</v>
      </c>
      <c r="H841">
        <f>2*ATAN2(SQRT(G841),SQRT(1-G841))-PI()</f>
        <v>0</v>
      </c>
      <c r="I841">
        <f>6371*H841</f>
        <v>0</v>
      </c>
      <c r="J841">
        <f>IF(ABS(I841)&gt;1,0,1)</f>
        <v>1</v>
      </c>
      <c r="K841">
        <v>1</v>
      </c>
    </row>
    <row r="842" spans="1:11" ht="13.5">
      <c r="A842" s="9" t="s">
        <v>145</v>
      </c>
      <c r="B842" s="8"/>
      <c r="C842" s="10" t="s">
        <v>237</v>
      </c>
      <c r="D842" s="11" t="s">
        <v>238</v>
      </c>
      <c r="E842">
        <f>RADIANS(C842-C843)</f>
        <v>0.0037141575140173977</v>
      </c>
      <c r="F842">
        <f>RADIANS(D842-D843)</f>
        <v>-0.005898243166808446</v>
      </c>
      <c r="G842">
        <f>SIN(E842/2)^2+COS(RADIANS(C842))*COS(RADIANS(C843))*SIN(F842/2)^2</f>
        <v>4.345381943705296E-06</v>
      </c>
      <c r="H842">
        <f>2*ATAN2(SQRT(G842),SQRT(1-G842))-PI()</f>
        <v>-0.0041691189658412675</v>
      </c>
      <c r="I842">
        <f>6371*H842</f>
        <v>-26.561456931374714</v>
      </c>
      <c r="J842">
        <f>IF(ABS(I842)&gt;1,0,1)</f>
        <v>0</v>
      </c>
      <c r="K842">
        <v>1</v>
      </c>
    </row>
    <row r="843" spans="1:11" ht="13.5">
      <c r="A843" s="12" t="s">
        <v>145</v>
      </c>
      <c r="B843" s="8"/>
      <c r="C843" s="10" t="s">
        <v>225</v>
      </c>
      <c r="D843" s="11" t="s">
        <v>226</v>
      </c>
      <c r="E843">
        <f>RADIANS(C843-C844)</f>
        <v>-0.05259889010344791</v>
      </c>
      <c r="F843">
        <f>RADIANS(D843-D844)</f>
        <v>-0.13563438399900962</v>
      </c>
      <c r="G843">
        <f>SIN(E843/2)^2+COS(RADIANS(C843))*COS(RADIANS(C844))*SIN(F843/2)^2</f>
        <v>0.0012321783404075038</v>
      </c>
      <c r="H843">
        <f>2*ATAN2(SQRT(G843),SQRT(1-G843))-PI()</f>
        <v>-0.07021922133073266</v>
      </c>
      <c r="I843">
        <f>6371*H843</f>
        <v>-447.3666590980978</v>
      </c>
      <c r="J843">
        <f>IF(ABS(I843)&gt;1,0,1)</f>
        <v>0</v>
      </c>
      <c r="K843">
        <v>0</v>
      </c>
    </row>
    <row r="844" spans="1:11" ht="13.5">
      <c r="A844" s="6" t="s">
        <v>279</v>
      </c>
      <c r="B844" s="8"/>
      <c r="C844" s="7">
        <v>-68.3639167</v>
      </c>
      <c r="D844" s="6">
        <v>-38.4915278</v>
      </c>
      <c r="E844">
        <f>RADIANS(C844-C845)</f>
        <v>0</v>
      </c>
      <c r="F844">
        <f>RADIANS(D844-D845)</f>
        <v>0</v>
      </c>
      <c r="G844">
        <f>SIN(E844/2)^2+COS(RADIANS(C844))*COS(RADIANS(C845))*SIN(F844/2)^2</f>
        <v>0</v>
      </c>
      <c r="H844">
        <f>2*ATAN2(SQRT(G844),SQRT(1-G844))-PI()</f>
        <v>0</v>
      </c>
      <c r="I844">
        <f>6371*H844</f>
        <v>0</v>
      </c>
      <c r="J844">
        <f>IF(ABS(I844)&gt;1,0,1)</f>
        <v>1</v>
      </c>
      <c r="K844">
        <v>0</v>
      </c>
    </row>
    <row r="845" spans="1:11" ht="13.5">
      <c r="A845" s="6" t="s">
        <v>279</v>
      </c>
      <c r="B845" s="8"/>
      <c r="C845" s="7">
        <v>-68.3639167</v>
      </c>
      <c r="D845" s="6">
        <v>-38.4915278</v>
      </c>
      <c r="E845">
        <f>RADIANS(C845-C846)</f>
        <v>-0.0052878641773401475</v>
      </c>
      <c r="F845">
        <f>RADIANS(D845-D846)</f>
        <v>4.945041369673663E-05</v>
      </c>
      <c r="G845">
        <f>SIN(E845/2)^2+COS(RADIANS(C845))*COS(RADIANS(C846))*SIN(F845/2)^2</f>
        <v>6.9904448171553105E-06</v>
      </c>
      <c r="H845">
        <f>2*ATAN2(SQRT(G845),SQRT(1-G845))-PI()</f>
        <v>-0.005287896029987138</v>
      </c>
      <c r="I845">
        <f>6371*H845</f>
        <v>-33.68918560704806</v>
      </c>
      <c r="J845">
        <f>IF(ABS(I845)&gt;1,0,1)</f>
        <v>0</v>
      </c>
      <c r="K845">
        <v>1</v>
      </c>
    </row>
    <row r="846" spans="1:11" ht="13.5">
      <c r="A846" s="6" t="s">
        <v>279</v>
      </c>
      <c r="B846" s="8"/>
      <c r="C846" s="7">
        <v>-68.0609444</v>
      </c>
      <c r="D846" s="6">
        <v>-38.4943611</v>
      </c>
      <c r="E846">
        <f>RADIANS(C846-C847)</f>
        <v>0</v>
      </c>
      <c r="F846">
        <f>RADIANS(D846-D847)</f>
        <v>0</v>
      </c>
      <c r="G846">
        <f>SIN(E846/2)^2+COS(RADIANS(C846))*COS(RADIANS(C847))*SIN(F846/2)^2</f>
        <v>0</v>
      </c>
      <c r="H846">
        <f>2*ATAN2(SQRT(G846),SQRT(1-G846))-PI()</f>
        <v>0</v>
      </c>
      <c r="I846">
        <f>6371*H846</f>
        <v>0</v>
      </c>
      <c r="J846">
        <f>IF(ABS(I846)&gt;1,0,1)</f>
        <v>1</v>
      </c>
      <c r="K846">
        <v>0</v>
      </c>
    </row>
    <row r="847" spans="1:11" ht="13.5">
      <c r="A847" s="6" t="s">
        <v>279</v>
      </c>
      <c r="B847" s="8"/>
      <c r="C847" s="7">
        <v>-68.0609444</v>
      </c>
      <c r="D847" s="6">
        <v>-38.4943611</v>
      </c>
      <c r="E847">
        <f>RADIANS(C847-C848)</f>
        <v>0</v>
      </c>
      <c r="F847">
        <f>RADIANS(D847-D848)</f>
        <v>0</v>
      </c>
      <c r="G847">
        <f>SIN(E847/2)^2+COS(RADIANS(C847))*COS(RADIANS(C848))*SIN(F847/2)^2</f>
        <v>0</v>
      </c>
      <c r="H847">
        <f>2*ATAN2(SQRT(G847),SQRT(1-G847))-PI()</f>
        <v>0</v>
      </c>
      <c r="I847">
        <f>6371*H847</f>
        <v>0</v>
      </c>
      <c r="J847">
        <f>IF(ABS(I847)&gt;1,0,1)</f>
        <v>1</v>
      </c>
      <c r="K847">
        <v>1</v>
      </c>
    </row>
    <row r="848" spans="1:11" ht="13.5">
      <c r="A848" s="6" t="s">
        <v>279</v>
      </c>
      <c r="B848" s="8"/>
      <c r="C848" s="7">
        <v>-68.0609444</v>
      </c>
      <c r="D848" s="6">
        <v>-38.4943611</v>
      </c>
      <c r="E848">
        <f>RADIANS(C848-C849)</f>
        <v>0</v>
      </c>
      <c r="F848">
        <f>RADIANS(D848-D849)</f>
        <v>0</v>
      </c>
      <c r="G848">
        <f>SIN(E848/2)^2+COS(RADIANS(C848))*COS(RADIANS(C849))*SIN(F848/2)^2</f>
        <v>0</v>
      </c>
      <c r="H848">
        <f>2*ATAN2(SQRT(G848),SQRT(1-G848))-PI()</f>
        <v>0</v>
      </c>
      <c r="I848">
        <f>6371*H848</f>
        <v>0</v>
      </c>
      <c r="J848">
        <f>IF(ABS(I848)&gt;1,0,1)</f>
        <v>1</v>
      </c>
      <c r="K848">
        <v>1</v>
      </c>
    </row>
    <row r="849" spans="1:11" ht="13.5">
      <c r="A849" s="6" t="s">
        <v>279</v>
      </c>
      <c r="B849" s="8"/>
      <c r="C849" s="7">
        <v>-68.0609444</v>
      </c>
      <c r="D849" s="6">
        <v>-38.4943611</v>
      </c>
      <c r="E849">
        <f>RADIANS(C849-C850)</f>
        <v>0</v>
      </c>
      <c r="F849">
        <f>RADIANS(D849-D850)</f>
        <v>0</v>
      </c>
      <c r="G849">
        <f>SIN(E849/2)^2+COS(RADIANS(C849))*COS(RADIANS(C850))*SIN(F849/2)^2</f>
        <v>0</v>
      </c>
      <c r="H849">
        <f>2*ATAN2(SQRT(G849),SQRT(1-G849))-PI()</f>
        <v>0</v>
      </c>
      <c r="I849">
        <f>6371*H849</f>
        <v>0</v>
      </c>
      <c r="J849">
        <f>IF(ABS(I849)&gt;1,0,1)</f>
        <v>1</v>
      </c>
      <c r="K849">
        <v>1</v>
      </c>
    </row>
    <row r="850" spans="1:11" ht="13.5">
      <c r="A850" s="6" t="s">
        <v>279</v>
      </c>
      <c r="B850" s="8"/>
      <c r="C850" s="7">
        <v>-68.0609444</v>
      </c>
      <c r="D850" s="6">
        <v>-38.4943611</v>
      </c>
      <c r="E850">
        <f>RADIANS(C850-C851)</f>
        <v>-0.001128645086070084</v>
      </c>
      <c r="F850">
        <f>RADIANS(D850-D851)</f>
        <v>-0.0036739180754479964</v>
      </c>
      <c r="G850">
        <f>SIN(E850/2)^2+COS(RADIANS(C850))*COS(RADIANS(C851))*SIN(F850/2)^2</f>
        <v>7.908208552728698E-07</v>
      </c>
      <c r="H850">
        <f>2*ATAN2(SQRT(G850),SQRT(1-G850))-PI()</f>
        <v>-0.0017785624124431187</v>
      </c>
      <c r="I850">
        <f>6371*H850</f>
        <v>-11.331221129675109</v>
      </c>
      <c r="J850">
        <f>IF(ABS(I850)&gt;1,0,1)</f>
        <v>0</v>
      </c>
      <c r="K850">
        <v>1</v>
      </c>
    </row>
    <row r="851" spans="1:11" ht="13.5">
      <c r="A851" s="6" t="s">
        <v>279</v>
      </c>
      <c r="B851" s="8"/>
      <c r="C851" s="7">
        <v>-67.9962778</v>
      </c>
      <c r="D851" s="6">
        <v>-38.2838611</v>
      </c>
      <c r="E851">
        <f>RADIANS(C851-C852)</f>
        <v>0</v>
      </c>
      <c r="F851">
        <f>RADIANS(D851-D852)</f>
        <v>0</v>
      </c>
      <c r="G851">
        <f>SIN(E851/2)^2+COS(RADIANS(C851))*COS(RADIANS(C852))*SIN(F851/2)^2</f>
        <v>0</v>
      </c>
      <c r="H851">
        <f>2*ATAN2(SQRT(G851),SQRT(1-G851))-PI()</f>
        <v>0</v>
      </c>
      <c r="I851">
        <f>6371*H851</f>
        <v>0</v>
      </c>
      <c r="J851">
        <f>IF(ABS(I851)&gt;1,0,1)</f>
        <v>1</v>
      </c>
      <c r="K851">
        <v>0</v>
      </c>
    </row>
    <row r="852" spans="1:11" ht="13.5">
      <c r="A852" s="6" t="s">
        <v>279</v>
      </c>
      <c r="B852" s="8"/>
      <c r="C852" s="7">
        <v>-67.9962778</v>
      </c>
      <c r="D852" s="6">
        <v>-38.2838611</v>
      </c>
      <c r="E852">
        <f>RADIANS(C852-C853)</f>
        <v>0</v>
      </c>
      <c r="F852">
        <f>RADIANS(D852-D853)</f>
        <v>0</v>
      </c>
      <c r="G852">
        <f>SIN(E852/2)^2+COS(RADIANS(C852))*COS(RADIANS(C853))*SIN(F852/2)^2</f>
        <v>0</v>
      </c>
      <c r="H852">
        <f>2*ATAN2(SQRT(G852),SQRT(1-G852))-PI()</f>
        <v>0</v>
      </c>
      <c r="I852">
        <f>6371*H852</f>
        <v>0</v>
      </c>
      <c r="J852">
        <f>IF(ABS(I852)&gt;1,0,1)</f>
        <v>1</v>
      </c>
      <c r="K852">
        <v>1</v>
      </c>
    </row>
    <row r="853" spans="1:11" ht="13.5">
      <c r="A853" s="6" t="s">
        <v>279</v>
      </c>
      <c r="B853" s="8"/>
      <c r="C853" s="7">
        <v>-67.9962778</v>
      </c>
      <c r="D853" s="6">
        <v>-38.2838611</v>
      </c>
      <c r="E853">
        <f>RADIANS(C853-C854)</f>
        <v>0</v>
      </c>
      <c r="F853">
        <f>RADIANS(D853-D854)</f>
        <v>0</v>
      </c>
      <c r="G853">
        <f>SIN(E853/2)^2+COS(RADIANS(C853))*COS(RADIANS(C854))*SIN(F853/2)^2</f>
        <v>0</v>
      </c>
      <c r="H853">
        <f>2*ATAN2(SQRT(G853),SQRT(1-G853))-PI()</f>
        <v>0</v>
      </c>
      <c r="I853">
        <f>6371*H853</f>
        <v>0</v>
      </c>
      <c r="J853">
        <f>IF(ABS(I853)&gt;1,0,1)</f>
        <v>1</v>
      </c>
      <c r="K853">
        <v>1</v>
      </c>
    </row>
    <row r="854" spans="1:11" ht="13.5">
      <c r="A854" s="6" t="s">
        <v>279</v>
      </c>
      <c r="B854" s="8"/>
      <c r="C854" s="7">
        <v>-67.9962778</v>
      </c>
      <c r="D854" s="6">
        <v>-38.2838611</v>
      </c>
      <c r="E854">
        <f>RADIANS(C854-C855)</f>
        <v>0</v>
      </c>
      <c r="F854">
        <f>RADIANS(D854-D855)</f>
        <v>0</v>
      </c>
      <c r="G854">
        <f>SIN(E854/2)^2+COS(RADIANS(C854))*COS(RADIANS(C855))*SIN(F854/2)^2</f>
        <v>0</v>
      </c>
      <c r="H854">
        <f>2*ATAN2(SQRT(G854),SQRT(1-G854))-PI()</f>
        <v>0</v>
      </c>
      <c r="I854">
        <f>6371*H854</f>
        <v>0</v>
      </c>
      <c r="J854">
        <f>IF(ABS(I854)&gt;1,0,1)</f>
        <v>1</v>
      </c>
      <c r="K854">
        <v>1</v>
      </c>
    </row>
    <row r="855" spans="1:11" ht="13.5">
      <c r="A855" s="6" t="s">
        <v>279</v>
      </c>
      <c r="B855" s="8"/>
      <c r="C855" s="7">
        <v>-67.9962778</v>
      </c>
      <c r="D855" s="6">
        <v>-38.2838611</v>
      </c>
      <c r="E855">
        <f>RADIANS(C855-C856)</f>
        <v>0</v>
      </c>
      <c r="F855">
        <f>RADIANS(D855-D856)</f>
        <v>0</v>
      </c>
      <c r="G855">
        <f>SIN(E855/2)^2+COS(RADIANS(C855))*COS(RADIANS(C856))*SIN(F855/2)^2</f>
        <v>0</v>
      </c>
      <c r="H855">
        <f>2*ATAN2(SQRT(G855),SQRT(1-G855))-PI()</f>
        <v>0</v>
      </c>
      <c r="I855">
        <f>6371*H855</f>
        <v>0</v>
      </c>
      <c r="J855">
        <f>IF(ABS(I855)&gt;1,0,1)</f>
        <v>1</v>
      </c>
      <c r="K855">
        <v>1</v>
      </c>
    </row>
    <row r="856" spans="1:11" ht="13.5">
      <c r="A856" s="6" t="s">
        <v>279</v>
      </c>
      <c r="B856" s="8"/>
      <c r="C856" s="7">
        <v>-67.9962778</v>
      </c>
      <c r="D856" s="6">
        <v>-38.2838611</v>
      </c>
      <c r="E856">
        <f>RADIANS(C856-C857)</f>
        <v>0</v>
      </c>
      <c r="F856">
        <f>RADIANS(D856-D857)</f>
        <v>0</v>
      </c>
      <c r="G856">
        <f>SIN(E856/2)^2+COS(RADIANS(C856))*COS(RADIANS(C857))*SIN(F856/2)^2</f>
        <v>0</v>
      </c>
      <c r="H856">
        <f>2*ATAN2(SQRT(G856),SQRT(1-G856))-PI()</f>
        <v>0</v>
      </c>
      <c r="I856">
        <f>6371*H856</f>
        <v>0</v>
      </c>
      <c r="J856">
        <f>IF(ABS(I856)&gt;1,0,1)</f>
        <v>1</v>
      </c>
      <c r="K856">
        <v>1</v>
      </c>
    </row>
    <row r="857" spans="1:11" ht="13.5">
      <c r="A857" s="6" t="s">
        <v>279</v>
      </c>
      <c r="B857" s="8"/>
      <c r="C857" s="7">
        <v>-67.9962778</v>
      </c>
      <c r="D857" s="6">
        <v>-38.2838611</v>
      </c>
      <c r="E857">
        <f>RADIANS(C857-C858)</f>
        <v>0</v>
      </c>
      <c r="F857">
        <f>RADIANS(D857-D858)</f>
        <v>0</v>
      </c>
      <c r="G857">
        <f>SIN(E857/2)^2+COS(RADIANS(C857))*COS(RADIANS(C858))*SIN(F857/2)^2</f>
        <v>0</v>
      </c>
      <c r="H857">
        <f>2*ATAN2(SQRT(G857),SQRT(1-G857))-PI()</f>
        <v>0</v>
      </c>
      <c r="I857">
        <f>6371*H857</f>
        <v>0</v>
      </c>
      <c r="J857">
        <f>IF(ABS(I857)&gt;1,0,1)</f>
        <v>1</v>
      </c>
      <c r="K857">
        <v>1</v>
      </c>
    </row>
    <row r="858" spans="1:11" ht="13.5">
      <c r="A858" s="6" t="s">
        <v>279</v>
      </c>
      <c r="B858" s="8"/>
      <c r="C858" s="7">
        <v>-67.9962778</v>
      </c>
      <c r="D858" s="6">
        <v>-38.2838611</v>
      </c>
      <c r="E858">
        <f>RADIANS(C858-C859)</f>
        <v>0</v>
      </c>
      <c r="F858">
        <f>RADIANS(D858-D859)</f>
        <v>0</v>
      </c>
      <c r="G858">
        <f>SIN(E858/2)^2+COS(RADIANS(C858))*COS(RADIANS(C859))*SIN(F858/2)^2</f>
        <v>0</v>
      </c>
      <c r="H858">
        <f>2*ATAN2(SQRT(G858),SQRT(1-G858))-PI()</f>
        <v>0</v>
      </c>
      <c r="I858">
        <f>6371*H858</f>
        <v>0</v>
      </c>
      <c r="J858">
        <f>IF(ABS(I858)&gt;1,0,1)</f>
        <v>1</v>
      </c>
      <c r="K858">
        <v>1</v>
      </c>
    </row>
    <row r="859" spans="1:11" ht="13.5">
      <c r="A859" s="6" t="s">
        <v>279</v>
      </c>
      <c r="B859" s="8"/>
      <c r="C859" s="7">
        <v>-67.9962778</v>
      </c>
      <c r="D859" s="6">
        <v>-38.2838611</v>
      </c>
      <c r="E859">
        <f>RADIANS(C859-C860)</f>
        <v>0</v>
      </c>
      <c r="F859">
        <f>RADIANS(D859-D860)</f>
        <v>0</v>
      </c>
      <c r="G859">
        <f>SIN(E859/2)^2+COS(RADIANS(C859))*COS(RADIANS(C860))*SIN(F859/2)^2</f>
        <v>0</v>
      </c>
      <c r="H859">
        <f>2*ATAN2(SQRT(G859),SQRT(1-G859))-PI()</f>
        <v>0</v>
      </c>
      <c r="I859">
        <f>6371*H859</f>
        <v>0</v>
      </c>
      <c r="J859">
        <f>IF(ABS(I859)&gt;1,0,1)</f>
        <v>1</v>
      </c>
      <c r="K859">
        <v>1</v>
      </c>
    </row>
    <row r="860" spans="1:11" ht="13.5">
      <c r="A860" s="6" t="s">
        <v>279</v>
      </c>
      <c r="B860" s="8"/>
      <c r="C860" s="7">
        <v>-67.9962778</v>
      </c>
      <c r="D860" s="6">
        <v>-38.2838611</v>
      </c>
      <c r="E860">
        <f>RADIANS(C860-C861)</f>
        <v>0</v>
      </c>
      <c r="F860">
        <f>RADIANS(D860-D861)</f>
        <v>0</v>
      </c>
      <c r="G860">
        <f>SIN(E860/2)^2+COS(RADIANS(C860))*COS(RADIANS(C861))*SIN(F860/2)^2</f>
        <v>0</v>
      </c>
      <c r="H860">
        <f>2*ATAN2(SQRT(G860),SQRT(1-G860))-PI()</f>
        <v>0</v>
      </c>
      <c r="I860">
        <f>6371*H860</f>
        <v>0</v>
      </c>
      <c r="J860">
        <f>IF(ABS(I860)&gt;1,0,1)</f>
        <v>1</v>
      </c>
      <c r="K860">
        <v>1</v>
      </c>
    </row>
    <row r="861" spans="1:11" ht="13.5">
      <c r="A861" s="6" t="s">
        <v>279</v>
      </c>
      <c r="B861" s="8"/>
      <c r="C861" s="7">
        <v>-67.9962778</v>
      </c>
      <c r="D861" s="6">
        <v>-38.2838611</v>
      </c>
      <c r="E861">
        <f>RADIANS(C861-C862)</f>
        <v>0</v>
      </c>
      <c r="F861">
        <f>RADIANS(D861-D862)</f>
        <v>0</v>
      </c>
      <c r="G861">
        <f>SIN(E861/2)^2+COS(RADIANS(C861))*COS(RADIANS(C862))*SIN(F861/2)^2</f>
        <v>0</v>
      </c>
      <c r="H861">
        <f>2*ATAN2(SQRT(G861),SQRT(1-G861))-PI()</f>
        <v>0</v>
      </c>
      <c r="I861">
        <f>6371*H861</f>
        <v>0</v>
      </c>
      <c r="J861">
        <f>IF(ABS(I861)&gt;1,0,1)</f>
        <v>1</v>
      </c>
      <c r="K861">
        <v>1</v>
      </c>
    </row>
    <row r="862" spans="1:11" ht="13.5">
      <c r="A862" s="6" t="s">
        <v>279</v>
      </c>
      <c r="B862" s="8"/>
      <c r="C862" s="7">
        <v>-67.9962778</v>
      </c>
      <c r="D862" s="6">
        <v>-38.2838611</v>
      </c>
      <c r="E862">
        <f>RADIANS(C862-C863)</f>
        <v>0</v>
      </c>
      <c r="F862">
        <f>RADIANS(D862-D863)</f>
        <v>0</v>
      </c>
      <c r="G862">
        <f>SIN(E862/2)^2+COS(RADIANS(C862))*COS(RADIANS(C863))*SIN(F862/2)^2</f>
        <v>0</v>
      </c>
      <c r="H862">
        <f>2*ATAN2(SQRT(G862),SQRT(1-G862))-PI()</f>
        <v>0</v>
      </c>
      <c r="I862">
        <f>6371*H862</f>
        <v>0</v>
      </c>
      <c r="J862">
        <f>IF(ABS(I862)&gt;1,0,1)</f>
        <v>1</v>
      </c>
      <c r="K862">
        <v>1</v>
      </c>
    </row>
    <row r="863" spans="1:11" ht="13.5">
      <c r="A863" s="6" t="s">
        <v>279</v>
      </c>
      <c r="B863" s="8"/>
      <c r="C863" s="7">
        <v>-67.9962778</v>
      </c>
      <c r="D863" s="6">
        <v>-38.2838611</v>
      </c>
      <c r="E863">
        <f>RADIANS(C863-C864)</f>
        <v>-0.007207724609204503</v>
      </c>
      <c r="F863">
        <f>RADIANS(D863-D864)</f>
        <v>0.00959009903817673</v>
      </c>
      <c r="G863">
        <f>SIN(E863/2)^2+COS(RADIANS(C863))*COS(RADIANS(C864))*SIN(F863/2)^2</f>
        <v>1.627280364435667E-05</v>
      </c>
      <c r="H863">
        <f>2*ATAN2(SQRT(G863),SQRT(1-G863))-PI()</f>
        <v>-0.008067934534480958</v>
      </c>
      <c r="I863">
        <f>6371*H863</f>
        <v>-51.400810919178184</v>
      </c>
      <c r="J863">
        <f>IF(ABS(I863)&gt;1,0,1)</f>
        <v>0</v>
      </c>
      <c r="K863">
        <v>1</v>
      </c>
    </row>
    <row r="864" spans="1:11" ht="13.5">
      <c r="A864" s="6" t="s">
        <v>279</v>
      </c>
      <c r="B864" s="8"/>
      <c r="C864" s="7">
        <v>-67.5833056</v>
      </c>
      <c r="D864" s="6">
        <v>-38.8333333</v>
      </c>
      <c r="E864">
        <f>RADIANS(C864-C865)</f>
        <v>0</v>
      </c>
      <c r="F864">
        <f>RADIANS(D864-D865)</f>
        <v>0</v>
      </c>
      <c r="G864">
        <f>SIN(E864/2)^2+COS(RADIANS(C864))*COS(RADIANS(C865))*SIN(F864/2)^2</f>
        <v>0</v>
      </c>
      <c r="H864">
        <f>2*ATAN2(SQRT(G864),SQRT(1-G864))-PI()</f>
        <v>0</v>
      </c>
      <c r="I864">
        <f>6371*H864</f>
        <v>0</v>
      </c>
      <c r="J864">
        <f>IF(ABS(I864)&gt;1,0,1)</f>
        <v>1</v>
      </c>
      <c r="K864">
        <v>0</v>
      </c>
    </row>
    <row r="865" spans="1:11" ht="13.5">
      <c r="A865" s="6" t="s">
        <v>279</v>
      </c>
      <c r="B865" s="8"/>
      <c r="C865" s="7">
        <v>-67.5833056</v>
      </c>
      <c r="D865" s="6">
        <v>-38.8333333</v>
      </c>
      <c r="E865">
        <f>RADIANS(C865-C866)</f>
        <v>0</v>
      </c>
      <c r="F865">
        <f>RADIANS(D865-D866)</f>
        <v>0</v>
      </c>
      <c r="G865">
        <f>SIN(E865/2)^2+COS(RADIANS(C865))*COS(RADIANS(C866))*SIN(F865/2)^2</f>
        <v>0</v>
      </c>
      <c r="H865">
        <f>2*ATAN2(SQRT(G865),SQRT(1-G865))-PI()</f>
        <v>0</v>
      </c>
      <c r="I865">
        <f>6371*H865</f>
        <v>0</v>
      </c>
      <c r="J865">
        <f>IF(ABS(I865)&gt;1,0,1)</f>
        <v>1</v>
      </c>
      <c r="K865">
        <v>1</v>
      </c>
    </row>
    <row r="866" spans="1:11" ht="13.5">
      <c r="A866" s="6" t="s">
        <v>279</v>
      </c>
      <c r="B866" s="8"/>
      <c r="C866" s="7">
        <v>-67.5833056</v>
      </c>
      <c r="D866" s="6">
        <v>-38.8333333</v>
      </c>
      <c r="E866">
        <f>RADIANS(C866-C867)</f>
        <v>0</v>
      </c>
      <c r="F866">
        <f>RADIANS(D866-D867)</f>
        <v>0</v>
      </c>
      <c r="G866">
        <f>SIN(E866/2)^2+COS(RADIANS(C866))*COS(RADIANS(C867))*SIN(F866/2)^2</f>
        <v>0</v>
      </c>
      <c r="H866">
        <f>2*ATAN2(SQRT(G866),SQRT(1-G866))-PI()</f>
        <v>0</v>
      </c>
      <c r="I866">
        <f>6371*H866</f>
        <v>0</v>
      </c>
      <c r="J866">
        <f>IF(ABS(I866)&gt;1,0,1)</f>
        <v>1</v>
      </c>
      <c r="K866">
        <v>1</v>
      </c>
    </row>
    <row r="867" spans="1:11" ht="13.5">
      <c r="A867" s="6" t="s">
        <v>279</v>
      </c>
      <c r="B867" s="8"/>
      <c r="C867" s="7">
        <v>-67.5833056</v>
      </c>
      <c r="D867" s="6">
        <v>-38.8333333</v>
      </c>
      <c r="E867">
        <f>RADIANS(C867-C868)</f>
        <v>0</v>
      </c>
      <c r="F867">
        <f>RADIANS(D867-D868)</f>
        <v>0</v>
      </c>
      <c r="G867">
        <f>SIN(E867/2)^2+COS(RADIANS(C867))*COS(RADIANS(C868))*SIN(F867/2)^2</f>
        <v>0</v>
      </c>
      <c r="H867">
        <f>2*ATAN2(SQRT(G867),SQRT(1-G867))-PI()</f>
        <v>0</v>
      </c>
      <c r="I867">
        <f>6371*H867</f>
        <v>0</v>
      </c>
      <c r="J867">
        <f>IF(ABS(I867)&gt;1,0,1)</f>
        <v>1</v>
      </c>
      <c r="K867">
        <v>1</v>
      </c>
    </row>
    <row r="868" spans="1:11" ht="13.5">
      <c r="A868" s="6" t="s">
        <v>279</v>
      </c>
      <c r="B868" s="8"/>
      <c r="C868" s="7">
        <v>-67.5833056</v>
      </c>
      <c r="D868" s="6">
        <v>-38.8333333</v>
      </c>
      <c r="E868">
        <f>RADIANS(C868-C869)</f>
        <v>0</v>
      </c>
      <c r="F868">
        <f>RADIANS(D868-D869)</f>
        <v>0</v>
      </c>
      <c r="G868">
        <f>SIN(E868/2)^2+COS(RADIANS(C868))*COS(RADIANS(C869))*SIN(F868/2)^2</f>
        <v>0</v>
      </c>
      <c r="H868">
        <f>2*ATAN2(SQRT(G868),SQRT(1-G868))-PI()</f>
        <v>0</v>
      </c>
      <c r="I868">
        <f>6371*H868</f>
        <v>0</v>
      </c>
      <c r="J868">
        <f>IF(ABS(I868)&gt;1,0,1)</f>
        <v>1</v>
      </c>
      <c r="K868">
        <v>1</v>
      </c>
    </row>
    <row r="869" spans="1:11" ht="13.5">
      <c r="A869" s="6" t="s">
        <v>279</v>
      </c>
      <c r="B869" s="8"/>
      <c r="C869" s="7">
        <v>-67.5833056</v>
      </c>
      <c r="D869" s="6">
        <v>-38.8333333</v>
      </c>
      <c r="E869">
        <f>RADIANS(C869-C870)</f>
        <v>0</v>
      </c>
      <c r="F869">
        <f>RADIANS(D869-D870)</f>
        <v>0</v>
      </c>
      <c r="G869">
        <f>SIN(E869/2)^2+COS(RADIANS(C869))*COS(RADIANS(C870))*SIN(F869/2)^2</f>
        <v>0</v>
      </c>
      <c r="H869">
        <f>2*ATAN2(SQRT(G869),SQRT(1-G869))-PI()</f>
        <v>0</v>
      </c>
      <c r="I869">
        <f>6371*H869</f>
        <v>0</v>
      </c>
      <c r="J869">
        <f>IF(ABS(I869)&gt;1,0,1)</f>
        <v>1</v>
      </c>
      <c r="K869">
        <v>1</v>
      </c>
    </row>
    <row r="870" spans="1:11" ht="13.5">
      <c r="A870" s="6" t="s">
        <v>279</v>
      </c>
      <c r="B870" s="8"/>
      <c r="C870" s="7">
        <v>-67.5833056</v>
      </c>
      <c r="D870" s="6">
        <v>-38.8333333</v>
      </c>
      <c r="E870">
        <f>RADIANS(C870-C871)</f>
        <v>0</v>
      </c>
      <c r="F870">
        <f>RADIANS(D870-D871)</f>
        <v>0</v>
      </c>
      <c r="G870">
        <f>SIN(E870/2)^2+COS(RADIANS(C870))*COS(RADIANS(C871))*SIN(F870/2)^2</f>
        <v>0</v>
      </c>
      <c r="H870">
        <f>2*ATAN2(SQRT(G870),SQRT(1-G870))-PI()</f>
        <v>0</v>
      </c>
      <c r="I870">
        <f>6371*H870</f>
        <v>0</v>
      </c>
      <c r="J870">
        <f>IF(ABS(I870)&gt;1,0,1)</f>
        <v>1</v>
      </c>
      <c r="K870">
        <v>1</v>
      </c>
    </row>
    <row r="871" spans="1:11" ht="13.5">
      <c r="A871" s="6" t="s">
        <v>279</v>
      </c>
      <c r="B871" s="8"/>
      <c r="C871" s="7">
        <v>-67.5833056</v>
      </c>
      <c r="D871" s="6">
        <v>-38.8333333</v>
      </c>
      <c r="E871">
        <f>RADIANS(C871-C872)</f>
        <v>0</v>
      </c>
      <c r="F871">
        <f>RADIANS(D871-D872)</f>
        <v>0</v>
      </c>
      <c r="G871">
        <f>SIN(E871/2)^2+COS(RADIANS(C871))*COS(RADIANS(C872))*SIN(F871/2)^2</f>
        <v>0</v>
      </c>
      <c r="H871">
        <f>2*ATAN2(SQRT(G871),SQRT(1-G871))-PI()</f>
        <v>0</v>
      </c>
      <c r="I871">
        <f>6371*H871</f>
        <v>0</v>
      </c>
      <c r="J871">
        <f>IF(ABS(I871)&gt;1,0,1)</f>
        <v>1</v>
      </c>
      <c r="K871">
        <v>1</v>
      </c>
    </row>
    <row r="872" spans="1:11" ht="13.5">
      <c r="A872" s="6" t="s">
        <v>279</v>
      </c>
      <c r="B872" s="8"/>
      <c r="C872" s="7">
        <v>-67.5833056</v>
      </c>
      <c r="D872" s="6">
        <v>-38.8333333</v>
      </c>
      <c r="E872">
        <f>RADIANS(C872-C873)</f>
        <v>0</v>
      </c>
      <c r="F872">
        <f>RADIANS(D872-D873)</f>
        <v>0</v>
      </c>
      <c r="G872">
        <f>SIN(E872/2)^2+COS(RADIANS(C872))*COS(RADIANS(C873))*SIN(F872/2)^2</f>
        <v>0</v>
      </c>
      <c r="H872">
        <f>2*ATAN2(SQRT(G872),SQRT(1-G872))-PI()</f>
        <v>0</v>
      </c>
      <c r="I872">
        <f>6371*H872</f>
        <v>0</v>
      </c>
      <c r="J872">
        <f>IF(ABS(I872)&gt;1,0,1)</f>
        <v>1</v>
      </c>
      <c r="K872">
        <v>1</v>
      </c>
    </row>
    <row r="873" spans="1:11" ht="13.5">
      <c r="A873" s="6" t="s">
        <v>279</v>
      </c>
      <c r="B873" s="8"/>
      <c r="C873" s="7">
        <v>-67.5833056</v>
      </c>
      <c r="D873" s="6">
        <v>-38.8333333</v>
      </c>
      <c r="E873">
        <f>RADIANS(C873-C874)</f>
        <v>0</v>
      </c>
      <c r="F873">
        <f>RADIANS(D873-D874)</f>
        <v>0</v>
      </c>
      <c r="G873">
        <f>SIN(E873/2)^2+COS(RADIANS(C873))*COS(RADIANS(C874))*SIN(F873/2)^2</f>
        <v>0</v>
      </c>
      <c r="H873">
        <f>2*ATAN2(SQRT(G873),SQRT(1-G873))-PI()</f>
        <v>0</v>
      </c>
      <c r="I873">
        <f>6371*H873</f>
        <v>0</v>
      </c>
      <c r="J873">
        <f>IF(ABS(I873)&gt;1,0,1)</f>
        <v>1</v>
      </c>
      <c r="K873">
        <v>1</v>
      </c>
    </row>
    <row r="874" spans="1:11" ht="13.5">
      <c r="A874" s="6" t="s">
        <v>279</v>
      </c>
      <c r="B874" s="8"/>
      <c r="C874" s="7">
        <v>-67.5833056</v>
      </c>
      <c r="D874" s="6">
        <v>-38.8333333</v>
      </c>
      <c r="E874">
        <f>RADIANS(C874-C875)</f>
        <v>0</v>
      </c>
      <c r="F874">
        <f>RADIANS(D874-D875)</f>
        <v>0</v>
      </c>
      <c r="G874">
        <f>SIN(E874/2)^2+COS(RADIANS(C874))*COS(RADIANS(C875))*SIN(F874/2)^2</f>
        <v>0</v>
      </c>
      <c r="H874">
        <f>2*ATAN2(SQRT(G874),SQRT(1-G874))-PI()</f>
        <v>0</v>
      </c>
      <c r="I874">
        <f>6371*H874</f>
        <v>0</v>
      </c>
      <c r="J874">
        <f>IF(ABS(I874)&gt;1,0,1)</f>
        <v>1</v>
      </c>
      <c r="K874">
        <v>1</v>
      </c>
    </row>
    <row r="875" spans="1:11" ht="13.5">
      <c r="A875" s="6" t="s">
        <v>279</v>
      </c>
      <c r="B875" s="8"/>
      <c r="C875" s="7">
        <v>-67.5833056</v>
      </c>
      <c r="D875" s="6">
        <v>-38.8333333</v>
      </c>
      <c r="E875">
        <f>RADIANS(C875-C876)</f>
        <v>0</v>
      </c>
      <c r="F875">
        <f>RADIANS(D875-D876)</f>
        <v>0</v>
      </c>
      <c r="G875">
        <f>SIN(E875/2)^2+COS(RADIANS(C875))*COS(RADIANS(C876))*SIN(F875/2)^2</f>
        <v>0</v>
      </c>
      <c r="H875">
        <f>2*ATAN2(SQRT(G875),SQRT(1-G875))-PI()</f>
        <v>0</v>
      </c>
      <c r="I875">
        <f>6371*H875</f>
        <v>0</v>
      </c>
      <c r="J875">
        <f>IF(ABS(I875)&gt;1,0,1)</f>
        <v>1</v>
      </c>
      <c r="K875">
        <v>1</v>
      </c>
    </row>
    <row r="876" spans="1:11" ht="13.5">
      <c r="A876" s="6" t="s">
        <v>279</v>
      </c>
      <c r="B876" s="8"/>
      <c r="C876" s="7">
        <v>-67.5833056</v>
      </c>
      <c r="D876" s="6">
        <v>-38.8333333</v>
      </c>
      <c r="E876">
        <f>RADIANS(C876-C877)</f>
        <v>0</v>
      </c>
      <c r="F876">
        <f>RADIANS(D876-D877)</f>
        <v>0</v>
      </c>
      <c r="G876">
        <f>SIN(E876/2)^2+COS(RADIANS(C876))*COS(RADIANS(C877))*SIN(F876/2)^2</f>
        <v>0</v>
      </c>
      <c r="H876">
        <f>2*ATAN2(SQRT(G876),SQRT(1-G876))-PI()</f>
        <v>0</v>
      </c>
      <c r="I876">
        <f>6371*H876</f>
        <v>0</v>
      </c>
      <c r="J876">
        <f>IF(ABS(I876)&gt;1,0,1)</f>
        <v>1</v>
      </c>
      <c r="K876">
        <v>1</v>
      </c>
    </row>
    <row r="877" spans="1:11" ht="13.5">
      <c r="A877" s="6" t="s">
        <v>279</v>
      </c>
      <c r="B877" s="8"/>
      <c r="C877" s="7">
        <v>-67.5833056</v>
      </c>
      <c r="D877" s="6">
        <v>-38.8333333</v>
      </c>
      <c r="E877">
        <f>RADIANS(C877-C878)</f>
        <v>0</v>
      </c>
      <c r="F877">
        <f>RADIANS(D877-D878)</f>
        <v>0</v>
      </c>
      <c r="G877">
        <f>SIN(E877/2)^2+COS(RADIANS(C877))*COS(RADIANS(C878))*SIN(F877/2)^2</f>
        <v>0</v>
      </c>
      <c r="H877">
        <f>2*ATAN2(SQRT(G877),SQRT(1-G877))-PI()</f>
        <v>0</v>
      </c>
      <c r="I877">
        <f>6371*H877</f>
        <v>0</v>
      </c>
      <c r="J877">
        <f>IF(ABS(I877)&gt;1,0,1)</f>
        <v>1</v>
      </c>
      <c r="K877">
        <v>1</v>
      </c>
    </row>
    <row r="878" spans="1:11" ht="13.5">
      <c r="A878" s="6" t="s">
        <v>279</v>
      </c>
      <c r="B878" s="8"/>
      <c r="C878" s="7">
        <v>-67.5833056</v>
      </c>
      <c r="D878" s="6">
        <v>-38.8333333</v>
      </c>
      <c r="E878">
        <f>RADIANS(C878-C879)</f>
        <v>0</v>
      </c>
      <c r="F878">
        <f>RADIANS(D878-D879)</f>
        <v>0</v>
      </c>
      <c r="G878">
        <f>SIN(E878/2)^2+COS(RADIANS(C878))*COS(RADIANS(C879))*SIN(F878/2)^2</f>
        <v>0</v>
      </c>
      <c r="H878">
        <f>2*ATAN2(SQRT(G878),SQRT(1-G878))-PI()</f>
        <v>0</v>
      </c>
      <c r="I878">
        <f>6371*H878</f>
        <v>0</v>
      </c>
      <c r="J878">
        <f>IF(ABS(I878)&gt;1,0,1)</f>
        <v>1</v>
      </c>
      <c r="K878">
        <v>1</v>
      </c>
    </row>
    <row r="879" spans="1:11" ht="13.5">
      <c r="A879" s="6" t="s">
        <v>279</v>
      </c>
      <c r="B879" s="8"/>
      <c r="C879" s="7">
        <v>-67.5833056</v>
      </c>
      <c r="D879" s="6">
        <v>-38.8333333</v>
      </c>
      <c r="E879">
        <f>RADIANS(C879-C880)</f>
        <v>0</v>
      </c>
      <c r="F879">
        <f>RADIANS(D879-D880)</f>
        <v>0</v>
      </c>
      <c r="G879">
        <f>SIN(E879/2)^2+COS(RADIANS(C879))*COS(RADIANS(C880))*SIN(F879/2)^2</f>
        <v>0</v>
      </c>
      <c r="H879">
        <f>2*ATAN2(SQRT(G879),SQRT(1-G879))-PI()</f>
        <v>0</v>
      </c>
      <c r="I879">
        <f>6371*H879</f>
        <v>0</v>
      </c>
      <c r="J879">
        <f>IF(ABS(I879)&gt;1,0,1)</f>
        <v>1</v>
      </c>
      <c r="K879">
        <v>1</v>
      </c>
    </row>
    <row r="880" spans="1:11" ht="13.5">
      <c r="A880" s="6" t="s">
        <v>279</v>
      </c>
      <c r="B880" s="8"/>
      <c r="C880" s="7">
        <v>-67.5833056</v>
      </c>
      <c r="D880" s="6">
        <v>-38.8333333</v>
      </c>
      <c r="E880">
        <f>RADIANS(C880-C881)</f>
        <v>0</v>
      </c>
      <c r="F880">
        <f>RADIANS(D880-D881)</f>
        <v>0</v>
      </c>
      <c r="G880">
        <f>SIN(E880/2)^2+COS(RADIANS(C880))*COS(RADIANS(C881))*SIN(F880/2)^2</f>
        <v>0</v>
      </c>
      <c r="H880">
        <f>2*ATAN2(SQRT(G880),SQRT(1-G880))-PI()</f>
        <v>0</v>
      </c>
      <c r="I880">
        <f>6371*H880</f>
        <v>0</v>
      </c>
      <c r="J880">
        <f>IF(ABS(I880)&gt;1,0,1)</f>
        <v>1</v>
      </c>
      <c r="K880">
        <v>1</v>
      </c>
    </row>
    <row r="881" spans="1:11" ht="13.5">
      <c r="A881" s="6" t="s">
        <v>279</v>
      </c>
      <c r="B881" s="8"/>
      <c r="C881" s="7">
        <v>-67.5833056</v>
      </c>
      <c r="D881" s="6">
        <v>-38.8333333</v>
      </c>
      <c r="E881">
        <f>RADIANS(C881-C882)</f>
        <v>-0.0008133234314293223</v>
      </c>
      <c r="F881">
        <f>RADIANS(D881-D882)</f>
        <v>-0.0022126411592158475</v>
      </c>
      <c r="G881">
        <f>SIN(E881/2)^2+COS(RADIANS(C881))*COS(RADIANS(C882))*SIN(F881/2)^2</f>
        <v>3.437106528005778E-07</v>
      </c>
      <c r="H881">
        <f>2*ATAN2(SQRT(G881),SQRT(1-G881))-PI()</f>
        <v>-0.0011725368943951153</v>
      </c>
      <c r="I881">
        <f>6371*H881</f>
        <v>-7.47023255419128</v>
      </c>
      <c r="J881">
        <f>IF(ABS(I881)&gt;1,0,1)</f>
        <v>0</v>
      </c>
      <c r="K881">
        <v>1</v>
      </c>
    </row>
    <row r="882" spans="1:11" ht="13.5">
      <c r="A882" s="12" t="s">
        <v>279</v>
      </c>
      <c r="B882" s="8"/>
      <c r="C882" s="10">
        <v>-67.5367056</v>
      </c>
      <c r="D882" s="11" t="s">
        <v>281</v>
      </c>
      <c r="E882">
        <f>RADIANS(C882-C883)</f>
        <v>0</v>
      </c>
      <c r="F882">
        <f>RADIANS(D882-D883)</f>
        <v>0</v>
      </c>
      <c r="G882">
        <f>SIN(E882/2)^2+COS(RADIANS(C882))*COS(RADIANS(C883))*SIN(F882/2)^2</f>
        <v>0</v>
      </c>
      <c r="H882">
        <f>2*ATAN2(SQRT(G882),SQRT(1-G882))-PI()</f>
        <v>0</v>
      </c>
      <c r="I882">
        <f>6371*H882</f>
        <v>0</v>
      </c>
      <c r="J882">
        <f>IF(ABS(I882)&gt;1,0,1)</f>
        <v>1</v>
      </c>
      <c r="K882">
        <v>0</v>
      </c>
    </row>
    <row r="883" spans="1:11" ht="13.5">
      <c r="A883" s="12" t="s">
        <v>279</v>
      </c>
      <c r="B883" s="8"/>
      <c r="C883" s="10">
        <v>-67.5367056</v>
      </c>
      <c r="D883" s="11" t="s">
        <v>281</v>
      </c>
      <c r="E883">
        <f>RADIANS(C883-C884)</f>
        <v>0</v>
      </c>
      <c r="F883">
        <f>RADIANS(D883-D884)</f>
        <v>0</v>
      </c>
      <c r="G883">
        <f>SIN(E883/2)^2+COS(RADIANS(C883))*COS(RADIANS(C884))*SIN(F883/2)^2</f>
        <v>0</v>
      </c>
      <c r="H883">
        <f>2*ATAN2(SQRT(G883),SQRT(1-G883))-PI()</f>
        <v>0</v>
      </c>
      <c r="I883">
        <f>6371*H883</f>
        <v>0</v>
      </c>
      <c r="J883">
        <f>IF(ABS(I883)&gt;1,0,1)</f>
        <v>1</v>
      </c>
      <c r="K883">
        <v>1</v>
      </c>
    </row>
    <row r="884" spans="1:11" ht="13.5">
      <c r="A884" s="12" t="s">
        <v>279</v>
      </c>
      <c r="B884" s="8"/>
      <c r="C884" s="10">
        <v>-67.5367056</v>
      </c>
      <c r="D884" s="11" t="s">
        <v>281</v>
      </c>
      <c r="E884">
        <f>RADIANS(C884-C885)</f>
        <v>0</v>
      </c>
      <c r="F884">
        <f>RADIANS(D884-D885)</f>
        <v>0</v>
      </c>
      <c r="G884">
        <f>SIN(E884/2)^2+COS(RADIANS(C884))*COS(RADIANS(C885))*SIN(F884/2)^2</f>
        <v>0</v>
      </c>
      <c r="H884">
        <f>2*ATAN2(SQRT(G884),SQRT(1-G884))-PI()</f>
        <v>0</v>
      </c>
      <c r="I884">
        <f>6371*H884</f>
        <v>0</v>
      </c>
      <c r="J884">
        <f>IF(ABS(I884)&gt;1,0,1)</f>
        <v>1</v>
      </c>
      <c r="K884">
        <v>1</v>
      </c>
    </row>
    <row r="885" spans="1:11" ht="13.5">
      <c r="A885" s="12" t="s">
        <v>279</v>
      </c>
      <c r="B885" s="8"/>
      <c r="C885" s="10">
        <v>-67.5367056</v>
      </c>
      <c r="D885" s="11" t="s">
        <v>281</v>
      </c>
      <c r="E885">
        <f>RADIANS(C885-C886)</f>
        <v>0</v>
      </c>
      <c r="F885">
        <f>RADIANS(D885-D886)</f>
        <v>0</v>
      </c>
      <c r="G885">
        <f>SIN(E885/2)^2+COS(RADIANS(C885))*COS(RADIANS(C886))*SIN(F885/2)^2</f>
        <v>0</v>
      </c>
      <c r="H885">
        <f>2*ATAN2(SQRT(G885),SQRT(1-G885))-PI()</f>
        <v>0</v>
      </c>
      <c r="I885">
        <f>6371*H885</f>
        <v>0</v>
      </c>
      <c r="J885">
        <f>IF(ABS(I885)&gt;1,0,1)</f>
        <v>1</v>
      </c>
      <c r="K885">
        <v>1</v>
      </c>
    </row>
    <row r="886" spans="1:11" ht="13.5">
      <c r="A886" s="12" t="s">
        <v>279</v>
      </c>
      <c r="B886" s="8"/>
      <c r="C886" s="10">
        <v>-67.5367056</v>
      </c>
      <c r="D886" s="11" t="s">
        <v>281</v>
      </c>
      <c r="E886">
        <f>RADIANS(C886-C887)</f>
        <v>-0.003963061536638363</v>
      </c>
      <c r="F886">
        <f>RADIANS(D886-D887)</f>
        <v>-0.006895068072331431</v>
      </c>
      <c r="G886">
        <f>SIN(E886/2)^2+COS(RADIANS(C886))*COS(RADIANS(C887))*SIN(F886/2)^2</f>
        <v>5.678279701175361E-06</v>
      </c>
      <c r="H886">
        <f>2*ATAN2(SQRT(G886),SQRT(1-G886))-PI()</f>
        <v>-0.004765832749406229</v>
      </c>
      <c r="I886">
        <f>6371*H886</f>
        <v>-30.363120446467086</v>
      </c>
      <c r="J886">
        <f>IF(ABS(I886)&gt;1,0,1)</f>
        <v>0</v>
      </c>
      <c r="K886">
        <v>1</v>
      </c>
    </row>
    <row r="887" spans="1:11" ht="13.5">
      <c r="A887" s="6" t="s">
        <v>279</v>
      </c>
      <c r="B887" s="8"/>
      <c r="C887" s="7">
        <v>-67.3096389</v>
      </c>
      <c r="D887" s="6">
        <v>-38.3115</v>
      </c>
      <c r="E887">
        <f>RADIANS(C887-C888)</f>
        <v>-0.0026740870148212917</v>
      </c>
      <c r="F887">
        <f>RADIANS(D887-D888)</f>
        <v>-0.0032307789783667324</v>
      </c>
      <c r="G887">
        <f>SIN(E887/2)^2+COS(RADIANS(C887))*COS(RADIANS(C888))*SIN(F887/2)^2</f>
        <v>2.17846675202837E-06</v>
      </c>
      <c r="H887">
        <f>2*ATAN2(SQRT(G887),SQRT(1-G887))-PI()</f>
        <v>-0.002951927054610781</v>
      </c>
      <c r="I887">
        <f>6371*H887</f>
        <v>-18.806727264925286</v>
      </c>
      <c r="J887">
        <f>IF(ABS(I887)&gt;1,0,1)</f>
        <v>0</v>
      </c>
      <c r="K887">
        <v>0</v>
      </c>
    </row>
    <row r="888" spans="1:11" ht="13.5">
      <c r="A888" s="9" t="s">
        <v>279</v>
      </c>
      <c r="B888" s="8"/>
      <c r="C888" s="10">
        <v>-67.156425</v>
      </c>
      <c r="D888" s="11" t="s">
        <v>280</v>
      </c>
      <c r="E888">
        <f>RADIANS(C888-C889)</f>
        <v>0</v>
      </c>
      <c r="F888">
        <f>RADIANS(D888-D889)</f>
        <v>0</v>
      </c>
      <c r="G888">
        <f>SIN(E888/2)^2+COS(RADIANS(C888))*COS(RADIANS(C889))*SIN(F888/2)^2</f>
        <v>0</v>
      </c>
      <c r="H888">
        <f>2*ATAN2(SQRT(G888),SQRT(1-G888))-PI()</f>
        <v>0</v>
      </c>
      <c r="I888">
        <f>6371*H888</f>
        <v>0</v>
      </c>
      <c r="J888">
        <f>IF(ABS(I888)&gt;1,0,1)</f>
        <v>1</v>
      </c>
      <c r="K888">
        <v>0</v>
      </c>
    </row>
    <row r="889" spans="1:11" ht="13.5">
      <c r="A889" s="9" t="s">
        <v>279</v>
      </c>
      <c r="B889" s="8"/>
      <c r="C889" s="10">
        <v>-67.156425</v>
      </c>
      <c r="D889" s="11" t="s">
        <v>280</v>
      </c>
      <c r="E889">
        <f>RADIANS(C889-C890)</f>
        <v>-0.010227774802613436</v>
      </c>
      <c r="F889">
        <f>RADIANS(D889-D890)</f>
        <v>0.03217270129956262</v>
      </c>
      <c r="G889">
        <f>SIN(E889/2)^2+COS(RADIANS(C889))*COS(RADIANS(C890))*SIN(F889/2)^2</f>
        <v>6.60928756155281E-05</v>
      </c>
      <c r="H889">
        <f>2*ATAN2(SQRT(G889),SQRT(1-G889))-PI()</f>
        <v>-0.01625968409979217</v>
      </c>
      <c r="I889">
        <f>6371*H889</f>
        <v>-103.59044739977593</v>
      </c>
      <c r="J889">
        <f>IF(ABS(I889)&gt;1,0,1)</f>
        <v>0</v>
      </c>
      <c r="K889">
        <v>1</v>
      </c>
    </row>
    <row r="890" spans="1:11" ht="13.5">
      <c r="A890" s="12" t="s">
        <v>279</v>
      </c>
      <c r="B890" s="8"/>
      <c r="C890" s="10" t="s">
        <v>282</v>
      </c>
      <c r="D890" s="11" t="s">
        <v>283</v>
      </c>
      <c r="E890">
        <f>RADIANS(C890-C891)</f>
        <v>0</v>
      </c>
      <c r="F890">
        <f>RADIANS(D890-D891)</f>
        <v>0</v>
      </c>
      <c r="G890">
        <f>SIN(E890/2)^2+COS(RADIANS(C890))*COS(RADIANS(C891))*SIN(F890/2)^2</f>
        <v>0</v>
      </c>
      <c r="H890">
        <f>2*ATAN2(SQRT(G890),SQRT(1-G890))-PI()</f>
        <v>0</v>
      </c>
      <c r="I890">
        <f>6371*H890</f>
        <v>0</v>
      </c>
      <c r="J890">
        <f>IF(ABS(I890)&gt;1,0,1)</f>
        <v>1</v>
      </c>
      <c r="K890">
        <v>0</v>
      </c>
    </row>
    <row r="891" spans="1:11" ht="13.5">
      <c r="A891" s="12" t="s">
        <v>279</v>
      </c>
      <c r="B891" s="8"/>
      <c r="C891" s="10" t="s">
        <v>282</v>
      </c>
      <c r="D891" s="11" t="s">
        <v>283</v>
      </c>
      <c r="E891">
        <f>RADIANS(C891-C892)</f>
        <v>0</v>
      </c>
      <c r="F891">
        <f>RADIANS(D891-D892)</f>
        <v>0</v>
      </c>
      <c r="G891">
        <f>SIN(E891/2)^2+COS(RADIANS(C891))*COS(RADIANS(C892))*SIN(F891/2)^2</f>
        <v>0</v>
      </c>
      <c r="H891">
        <f>2*ATAN2(SQRT(G891),SQRT(1-G891))-PI()</f>
        <v>0</v>
      </c>
      <c r="I891">
        <f>6371*H891</f>
        <v>0</v>
      </c>
      <c r="J891">
        <f>IF(ABS(I891)&gt;1,0,1)</f>
        <v>1</v>
      </c>
      <c r="K891">
        <v>1</v>
      </c>
    </row>
    <row r="892" spans="1:11" ht="13.5">
      <c r="A892" s="12" t="s">
        <v>279</v>
      </c>
      <c r="B892" s="8"/>
      <c r="C892" s="10" t="s">
        <v>282</v>
      </c>
      <c r="D892" s="11" t="s">
        <v>283</v>
      </c>
      <c r="E892">
        <f>RADIANS(C892-C893)</f>
        <v>0</v>
      </c>
      <c r="F892">
        <f>RADIANS(D892-D893)</f>
        <v>0</v>
      </c>
      <c r="G892">
        <f>SIN(E892/2)^2+COS(RADIANS(C892))*COS(RADIANS(C893))*SIN(F892/2)^2</f>
        <v>0</v>
      </c>
      <c r="H892">
        <f>2*ATAN2(SQRT(G892),SQRT(1-G892))-PI()</f>
        <v>0</v>
      </c>
      <c r="I892">
        <f>6371*H892</f>
        <v>0</v>
      </c>
      <c r="J892">
        <f>IF(ABS(I892)&gt;1,0,1)</f>
        <v>1</v>
      </c>
      <c r="K892">
        <v>1</v>
      </c>
    </row>
    <row r="893" spans="1:11" ht="13.5">
      <c r="A893" s="12" t="s">
        <v>279</v>
      </c>
      <c r="B893" s="8"/>
      <c r="C893" s="10" t="s">
        <v>282</v>
      </c>
      <c r="D893" s="11" t="s">
        <v>283</v>
      </c>
      <c r="E893">
        <f>RADIANS(C893-C894)</f>
        <v>0</v>
      </c>
      <c r="F893">
        <f>RADIANS(D893-D894)</f>
        <v>0</v>
      </c>
      <c r="G893">
        <f>SIN(E893/2)^2+COS(RADIANS(C893))*COS(RADIANS(C894))*SIN(F893/2)^2</f>
        <v>0</v>
      </c>
      <c r="H893">
        <f>2*ATAN2(SQRT(G893),SQRT(1-G893))-PI()</f>
        <v>0</v>
      </c>
      <c r="I893">
        <f>6371*H893</f>
        <v>0</v>
      </c>
      <c r="J893">
        <f>IF(ABS(I893)&gt;1,0,1)</f>
        <v>1</v>
      </c>
      <c r="K893">
        <v>1</v>
      </c>
    </row>
    <row r="894" spans="1:11" ht="13.5">
      <c r="A894" s="12" t="s">
        <v>279</v>
      </c>
      <c r="B894" s="8"/>
      <c r="C894" s="10" t="s">
        <v>282</v>
      </c>
      <c r="D894" s="11" t="s">
        <v>283</v>
      </c>
      <c r="E894">
        <f>RADIANS(C894-C895)</f>
        <v>0</v>
      </c>
      <c r="F894">
        <f>RADIANS(D894-D895)</f>
        <v>0</v>
      </c>
      <c r="G894">
        <f>SIN(E894/2)^2+COS(RADIANS(C894))*COS(RADIANS(C895))*SIN(F894/2)^2</f>
        <v>0</v>
      </c>
      <c r="H894">
        <f>2*ATAN2(SQRT(G894),SQRT(1-G894))-PI()</f>
        <v>0</v>
      </c>
      <c r="I894">
        <f>6371*H894</f>
        <v>0</v>
      </c>
      <c r="J894">
        <f>IF(ABS(I894)&gt;1,0,1)</f>
        <v>1</v>
      </c>
      <c r="K894">
        <v>1</v>
      </c>
    </row>
    <row r="895" spans="1:11" ht="13.5">
      <c r="A895" s="12" t="s">
        <v>279</v>
      </c>
      <c r="B895" s="8"/>
      <c r="C895" s="10" t="s">
        <v>282</v>
      </c>
      <c r="D895" s="11" t="s">
        <v>283</v>
      </c>
      <c r="E895">
        <f>RADIANS(C895-C896)</f>
        <v>0</v>
      </c>
      <c r="F895">
        <f>RADIANS(D895-D896)</f>
        <v>0</v>
      </c>
      <c r="G895">
        <f>SIN(E895/2)^2+COS(RADIANS(C895))*COS(RADIANS(C896))*SIN(F895/2)^2</f>
        <v>0</v>
      </c>
      <c r="H895">
        <f>2*ATAN2(SQRT(G895),SQRT(1-G895))-PI()</f>
        <v>0</v>
      </c>
      <c r="I895">
        <f>6371*H895</f>
        <v>0</v>
      </c>
      <c r="J895">
        <f>IF(ABS(I895)&gt;1,0,1)</f>
        <v>1</v>
      </c>
      <c r="K895">
        <v>1</v>
      </c>
    </row>
    <row r="896" spans="1:11" ht="13.5">
      <c r="A896" s="12" t="s">
        <v>279</v>
      </c>
      <c r="B896" s="8"/>
      <c r="C896" s="10" t="s">
        <v>282</v>
      </c>
      <c r="D896" s="11" t="s">
        <v>283</v>
      </c>
      <c r="E896">
        <f>RADIANS(C896-C897)</f>
        <v>0</v>
      </c>
      <c r="F896">
        <f>RADIANS(D896-D897)</f>
        <v>0</v>
      </c>
      <c r="G896">
        <f>SIN(E896/2)^2+COS(RADIANS(C896))*COS(RADIANS(C897))*SIN(F896/2)^2</f>
        <v>0</v>
      </c>
      <c r="H896">
        <f>2*ATAN2(SQRT(G896),SQRT(1-G896))-PI()</f>
        <v>0</v>
      </c>
      <c r="I896">
        <f>6371*H896</f>
        <v>0</v>
      </c>
      <c r="J896">
        <f>IF(ABS(I896)&gt;1,0,1)</f>
        <v>1</v>
      </c>
      <c r="K896">
        <v>1</v>
      </c>
    </row>
    <row r="897" spans="1:11" ht="13.5">
      <c r="A897" s="12" t="s">
        <v>279</v>
      </c>
      <c r="B897" s="8"/>
      <c r="C897" s="10" t="s">
        <v>282</v>
      </c>
      <c r="D897" s="11" t="s">
        <v>283</v>
      </c>
      <c r="E897">
        <f>RADIANS(C897-C898)</f>
        <v>0</v>
      </c>
      <c r="F897">
        <f>RADIANS(D897-D898)</f>
        <v>0</v>
      </c>
      <c r="G897">
        <f>SIN(E897/2)^2+COS(RADIANS(C897))*COS(RADIANS(C898))*SIN(F897/2)^2</f>
        <v>0</v>
      </c>
      <c r="H897">
        <f>2*ATAN2(SQRT(G897),SQRT(1-G897))-PI()</f>
        <v>0</v>
      </c>
      <c r="I897">
        <f>6371*H897</f>
        <v>0</v>
      </c>
      <c r="J897">
        <f>IF(ABS(I897)&gt;1,0,1)</f>
        <v>1</v>
      </c>
      <c r="K897">
        <v>1</v>
      </c>
    </row>
    <row r="898" spans="1:11" ht="13.5">
      <c r="A898" s="12" t="s">
        <v>279</v>
      </c>
      <c r="B898" s="8"/>
      <c r="C898" s="10" t="s">
        <v>282</v>
      </c>
      <c r="D898" s="11" t="s">
        <v>283</v>
      </c>
      <c r="E898">
        <f>RADIANS(C898-C899)</f>
        <v>0</v>
      </c>
      <c r="F898">
        <f>RADIANS(D898-D899)</f>
        <v>0</v>
      </c>
      <c r="G898">
        <f>SIN(E898/2)^2+COS(RADIANS(C898))*COS(RADIANS(C899))*SIN(F898/2)^2</f>
        <v>0</v>
      </c>
      <c r="H898">
        <f>2*ATAN2(SQRT(G898),SQRT(1-G898))-PI()</f>
        <v>0</v>
      </c>
      <c r="I898">
        <f>6371*H898</f>
        <v>0</v>
      </c>
      <c r="J898">
        <f>IF(ABS(I898)&gt;1,0,1)</f>
        <v>1</v>
      </c>
      <c r="K898">
        <v>1</v>
      </c>
    </row>
    <row r="899" spans="1:11" ht="13.5">
      <c r="A899" s="12" t="s">
        <v>279</v>
      </c>
      <c r="B899" s="8"/>
      <c r="C899" s="10" t="s">
        <v>282</v>
      </c>
      <c r="D899" s="11" t="s">
        <v>283</v>
      </c>
      <c r="E899">
        <f>RADIANS(C899-C900)</f>
        <v>0</v>
      </c>
      <c r="F899">
        <f>RADIANS(D899-D900)</f>
        <v>0</v>
      </c>
      <c r="G899">
        <f>SIN(E899/2)^2+COS(RADIANS(C899))*COS(RADIANS(C900))*SIN(F899/2)^2</f>
        <v>0</v>
      </c>
      <c r="H899">
        <f>2*ATAN2(SQRT(G899),SQRT(1-G899))-PI()</f>
        <v>0</v>
      </c>
      <c r="I899">
        <f>6371*H899</f>
        <v>0</v>
      </c>
      <c r="J899">
        <f>IF(ABS(I899)&gt;1,0,1)</f>
        <v>1</v>
      </c>
      <c r="K899">
        <v>1</v>
      </c>
    </row>
    <row r="900" spans="1:11" ht="13.5">
      <c r="A900" s="12" t="s">
        <v>279</v>
      </c>
      <c r="B900" s="8"/>
      <c r="C900" s="10" t="s">
        <v>282</v>
      </c>
      <c r="D900" s="11" t="s">
        <v>283</v>
      </c>
      <c r="E900">
        <f>RADIANS(C900-C901)</f>
        <v>0</v>
      </c>
      <c r="F900">
        <f>RADIANS(D900-D901)</f>
        <v>0</v>
      </c>
      <c r="G900">
        <f>SIN(E900/2)^2+COS(RADIANS(C900))*COS(RADIANS(C901))*SIN(F900/2)^2</f>
        <v>0</v>
      </c>
      <c r="H900">
        <f>2*ATAN2(SQRT(G900),SQRT(1-G900))-PI()</f>
        <v>0</v>
      </c>
      <c r="I900">
        <f>6371*H900</f>
        <v>0</v>
      </c>
      <c r="J900">
        <f>IF(ABS(I900)&gt;1,0,1)</f>
        <v>1</v>
      </c>
      <c r="K900">
        <v>1</v>
      </c>
    </row>
    <row r="901" spans="1:11" ht="13.5">
      <c r="A901" s="12" t="s">
        <v>279</v>
      </c>
      <c r="B901" s="8"/>
      <c r="C901" s="10" t="s">
        <v>282</v>
      </c>
      <c r="D901" s="11" t="s">
        <v>283</v>
      </c>
      <c r="E901">
        <f>RADIANS(C901-C902)</f>
        <v>0.06210463249195385</v>
      </c>
      <c r="F901">
        <f>RADIANS(D901-D902)</f>
        <v>-0.00869367873573065</v>
      </c>
      <c r="G901">
        <f>SIN(E901/2)^2+COS(RADIANS(C901))*COS(RADIANS(C902))*SIN(F901/2)^2</f>
        <v>0.0009664901935461884</v>
      </c>
      <c r="H901">
        <f>2*ATAN2(SQRT(G901),SQRT(1-G901))-PI()</f>
        <v>-0.06218687070142037</v>
      </c>
      <c r="I901">
        <f>6371*H901</f>
        <v>-396.1925532387492</v>
      </c>
      <c r="J901">
        <f>IF(ABS(I901)&gt;1,0,1)</f>
        <v>0</v>
      </c>
      <c r="K901">
        <v>1</v>
      </c>
    </row>
    <row r="902" spans="1:11" ht="13.5">
      <c r="A902" s="6" t="s">
        <v>284</v>
      </c>
      <c r="B902" s="8"/>
      <c r="C902" s="7">
        <v>-70.12875</v>
      </c>
      <c r="D902" s="6">
        <v>-39.4716389</v>
      </c>
      <c r="E902">
        <f>RADIANS(C902-C903)</f>
        <v>0</v>
      </c>
      <c r="F902">
        <f>RADIANS(D902-D903)</f>
        <v>0</v>
      </c>
      <c r="G902">
        <f>SIN(E902/2)^2+COS(RADIANS(C902))*COS(RADIANS(C903))*SIN(F902/2)^2</f>
        <v>0</v>
      </c>
      <c r="H902">
        <f>2*ATAN2(SQRT(G902),SQRT(1-G902))-PI()</f>
        <v>0</v>
      </c>
      <c r="I902">
        <f>6371*H902</f>
        <v>0</v>
      </c>
      <c r="J902">
        <f>IF(ABS(I902)&gt;1,0,1)</f>
        <v>1</v>
      </c>
      <c r="K902">
        <v>0</v>
      </c>
    </row>
    <row r="903" spans="1:11" ht="13.5">
      <c r="A903" s="6" t="s">
        <v>284</v>
      </c>
      <c r="B903" s="8"/>
      <c r="C903" s="7">
        <v>-70.12875</v>
      </c>
      <c r="D903" s="6">
        <v>-39.4716389</v>
      </c>
      <c r="E903">
        <f>RADIANS(C903-C904)</f>
        <v>0</v>
      </c>
      <c r="F903">
        <f>RADIANS(D903-D904)</f>
        <v>0</v>
      </c>
      <c r="G903">
        <f>SIN(E903/2)^2+COS(RADIANS(C903))*COS(RADIANS(C904))*SIN(F903/2)^2</f>
        <v>0</v>
      </c>
      <c r="H903">
        <f>2*ATAN2(SQRT(G903),SQRT(1-G903))-PI()</f>
        <v>0</v>
      </c>
      <c r="I903">
        <f>6371*H903</f>
        <v>0</v>
      </c>
      <c r="J903">
        <f>IF(ABS(I903)&gt;1,0,1)</f>
        <v>1</v>
      </c>
      <c r="K903">
        <v>1</v>
      </c>
    </row>
    <row r="904" spans="1:11" ht="13.5">
      <c r="A904" s="6" t="s">
        <v>284</v>
      </c>
      <c r="B904" s="8"/>
      <c r="C904" s="7">
        <v>-70.12875</v>
      </c>
      <c r="D904" s="6">
        <v>-39.4716389</v>
      </c>
      <c r="E904">
        <f>RADIANS(C904-C905)</f>
        <v>0</v>
      </c>
      <c r="F904">
        <f>RADIANS(D904-D905)</f>
        <v>0</v>
      </c>
      <c r="G904">
        <f>SIN(E904/2)^2+COS(RADIANS(C904))*COS(RADIANS(C905))*SIN(F904/2)^2</f>
        <v>0</v>
      </c>
      <c r="H904">
        <f>2*ATAN2(SQRT(G904),SQRT(1-G904))-PI()</f>
        <v>0</v>
      </c>
      <c r="I904">
        <f>6371*H904</f>
        <v>0</v>
      </c>
      <c r="J904">
        <f>IF(ABS(I904)&gt;1,0,1)</f>
        <v>1</v>
      </c>
      <c r="K904">
        <v>1</v>
      </c>
    </row>
    <row r="905" spans="1:11" ht="13.5">
      <c r="A905" s="6" t="s">
        <v>284</v>
      </c>
      <c r="B905" s="8"/>
      <c r="C905" s="7">
        <v>-70.12875</v>
      </c>
      <c r="D905" s="6">
        <v>-39.4716389</v>
      </c>
      <c r="E905">
        <f>RADIANS(C905-C906)</f>
        <v>0</v>
      </c>
      <c r="F905">
        <f>RADIANS(D905-D906)</f>
        <v>0</v>
      </c>
      <c r="G905">
        <f>SIN(E905/2)^2+COS(RADIANS(C905))*COS(RADIANS(C906))*SIN(F905/2)^2</f>
        <v>0</v>
      </c>
      <c r="H905">
        <f>2*ATAN2(SQRT(G905),SQRT(1-G905))-PI()</f>
        <v>0</v>
      </c>
      <c r="I905">
        <f>6371*H905</f>
        <v>0</v>
      </c>
      <c r="J905">
        <f>IF(ABS(I905)&gt;1,0,1)</f>
        <v>1</v>
      </c>
      <c r="K905">
        <v>1</v>
      </c>
    </row>
    <row r="906" spans="1:11" ht="13.5">
      <c r="A906" s="6" t="s">
        <v>284</v>
      </c>
      <c r="B906" s="8"/>
      <c r="C906" s="7">
        <v>-70.12875</v>
      </c>
      <c r="D906" s="6">
        <v>-39.4716389</v>
      </c>
      <c r="E906">
        <f>RADIANS(C906-C907)</f>
        <v>0</v>
      </c>
      <c r="F906">
        <f>RADIANS(D906-D907)</f>
        <v>0</v>
      </c>
      <c r="G906">
        <f>SIN(E906/2)^2+COS(RADIANS(C906))*COS(RADIANS(C907))*SIN(F906/2)^2</f>
        <v>0</v>
      </c>
      <c r="H906">
        <f>2*ATAN2(SQRT(G906),SQRT(1-G906))-PI()</f>
        <v>0</v>
      </c>
      <c r="I906">
        <f>6371*H906</f>
        <v>0</v>
      </c>
      <c r="J906">
        <f>IF(ABS(I906)&gt;1,0,1)</f>
        <v>1</v>
      </c>
      <c r="K906">
        <v>1</v>
      </c>
    </row>
    <row r="907" spans="1:11" ht="13.5">
      <c r="A907" s="6" t="s">
        <v>284</v>
      </c>
      <c r="B907" s="8"/>
      <c r="C907" s="7">
        <v>-70.12875</v>
      </c>
      <c r="D907" s="6">
        <v>-39.4716389</v>
      </c>
      <c r="E907">
        <f>RADIANS(C907-C908)</f>
        <v>0</v>
      </c>
      <c r="F907">
        <f>RADIANS(D907-D908)</f>
        <v>0</v>
      </c>
      <c r="G907">
        <f>SIN(E907/2)^2+COS(RADIANS(C907))*COS(RADIANS(C908))*SIN(F907/2)^2</f>
        <v>0</v>
      </c>
      <c r="H907">
        <f>2*ATAN2(SQRT(G907),SQRT(1-G907))-PI()</f>
        <v>0</v>
      </c>
      <c r="I907">
        <f>6371*H907</f>
        <v>0</v>
      </c>
      <c r="J907">
        <f>IF(ABS(I907)&gt;1,0,1)</f>
        <v>1</v>
      </c>
      <c r="K907">
        <v>1</v>
      </c>
    </row>
    <row r="908" spans="1:11" ht="13.5">
      <c r="A908" s="6" t="s">
        <v>284</v>
      </c>
      <c r="B908" s="8"/>
      <c r="C908" s="7">
        <v>-70.12875</v>
      </c>
      <c r="D908" s="6">
        <v>-39.4716389</v>
      </c>
      <c r="E908">
        <f>RADIANS(C908-C909)</f>
        <v>0</v>
      </c>
      <c r="F908">
        <f>RADIANS(D908-D909)</f>
        <v>0</v>
      </c>
      <c r="G908">
        <f>SIN(E908/2)^2+COS(RADIANS(C908))*COS(RADIANS(C909))*SIN(F908/2)^2</f>
        <v>0</v>
      </c>
      <c r="H908">
        <f>2*ATAN2(SQRT(G908),SQRT(1-G908))-PI()</f>
        <v>0</v>
      </c>
      <c r="I908">
        <f>6371*H908</f>
        <v>0</v>
      </c>
      <c r="J908">
        <f>IF(ABS(I908)&gt;1,0,1)</f>
        <v>1</v>
      </c>
      <c r="K908">
        <v>1</v>
      </c>
    </row>
    <row r="909" spans="1:11" ht="13.5">
      <c r="A909" s="6" t="s">
        <v>284</v>
      </c>
      <c r="B909" s="8"/>
      <c r="C909" s="7">
        <v>-70.12875</v>
      </c>
      <c r="D909" s="6">
        <v>-39.4716389</v>
      </c>
      <c r="E909">
        <f>RADIANS(C909-C910)</f>
        <v>0</v>
      </c>
      <c r="F909">
        <f>RADIANS(D909-D910)</f>
        <v>0</v>
      </c>
      <c r="G909">
        <f>SIN(E909/2)^2+COS(RADIANS(C909))*COS(RADIANS(C910))*SIN(F909/2)^2</f>
        <v>0</v>
      </c>
      <c r="H909">
        <f>2*ATAN2(SQRT(G909),SQRT(1-G909))-PI()</f>
        <v>0</v>
      </c>
      <c r="I909">
        <f>6371*H909</f>
        <v>0</v>
      </c>
      <c r="J909">
        <f>IF(ABS(I909)&gt;1,0,1)</f>
        <v>1</v>
      </c>
      <c r="K909">
        <v>1</v>
      </c>
    </row>
    <row r="910" spans="1:11" ht="13.5">
      <c r="A910" s="6" t="s">
        <v>284</v>
      </c>
      <c r="B910" s="8"/>
      <c r="C910" s="7">
        <v>-70.12875</v>
      </c>
      <c r="D910" s="6">
        <v>-39.4716389</v>
      </c>
      <c r="E910">
        <f>RADIANS(C910-C911)</f>
        <v>0</v>
      </c>
      <c r="F910">
        <f>RADIANS(D910-D911)</f>
        <v>0</v>
      </c>
      <c r="G910">
        <f>SIN(E910/2)^2+COS(RADIANS(C910))*COS(RADIANS(C911))*SIN(F910/2)^2</f>
        <v>0</v>
      </c>
      <c r="H910">
        <f>2*ATAN2(SQRT(G910),SQRT(1-G910))-PI()</f>
        <v>0</v>
      </c>
      <c r="I910">
        <f>6371*H910</f>
        <v>0</v>
      </c>
      <c r="J910">
        <f>IF(ABS(I910)&gt;1,0,1)</f>
        <v>1</v>
      </c>
      <c r="K910">
        <v>1</v>
      </c>
    </row>
    <row r="911" spans="1:11" ht="13.5">
      <c r="A911" s="6" t="s">
        <v>284</v>
      </c>
      <c r="B911" s="8"/>
      <c r="C911" s="7">
        <v>-70.12875</v>
      </c>
      <c r="D911" s="6">
        <v>-39.4716389</v>
      </c>
      <c r="E911">
        <f>RADIANS(C911-C912)</f>
        <v>0</v>
      </c>
      <c r="F911">
        <f>RADIANS(D911-D912)</f>
        <v>0</v>
      </c>
      <c r="G911">
        <f>SIN(E911/2)^2+COS(RADIANS(C911))*COS(RADIANS(C912))*SIN(F911/2)^2</f>
        <v>0</v>
      </c>
      <c r="H911">
        <f>2*ATAN2(SQRT(G911),SQRT(1-G911))-PI()</f>
        <v>0</v>
      </c>
      <c r="I911">
        <f>6371*H911</f>
        <v>0</v>
      </c>
      <c r="J911">
        <f>IF(ABS(I911)&gt;1,0,1)</f>
        <v>1</v>
      </c>
      <c r="K911">
        <v>1</v>
      </c>
    </row>
    <row r="912" spans="1:11" ht="13.5">
      <c r="A912" s="6" t="s">
        <v>284</v>
      </c>
      <c r="B912" s="8"/>
      <c r="C912" s="7">
        <v>-70.12875</v>
      </c>
      <c r="D912" s="6">
        <v>-39.4716389</v>
      </c>
      <c r="E912">
        <f>RADIANS(C912-C913)</f>
        <v>0</v>
      </c>
      <c r="F912">
        <f>RADIANS(D912-D913)</f>
        <v>0</v>
      </c>
      <c r="G912">
        <f>SIN(E912/2)^2+COS(RADIANS(C912))*COS(RADIANS(C913))*SIN(F912/2)^2</f>
        <v>0</v>
      </c>
      <c r="H912">
        <f>2*ATAN2(SQRT(G912),SQRT(1-G912))-PI()</f>
        <v>0</v>
      </c>
      <c r="I912">
        <f>6371*H912</f>
        <v>0</v>
      </c>
      <c r="J912">
        <f>IF(ABS(I912)&gt;1,0,1)</f>
        <v>1</v>
      </c>
      <c r="K912">
        <v>1</v>
      </c>
    </row>
    <row r="913" spans="1:11" ht="13.5">
      <c r="A913" s="6" t="s">
        <v>284</v>
      </c>
      <c r="B913" s="8"/>
      <c r="C913" s="7">
        <v>-70.12875</v>
      </c>
      <c r="D913" s="6">
        <v>-39.4716389</v>
      </c>
      <c r="E913">
        <f>RADIANS(C913-C914)</f>
        <v>0</v>
      </c>
      <c r="F913">
        <f>RADIANS(D913-D914)</f>
        <v>0</v>
      </c>
      <c r="G913">
        <f>SIN(E913/2)^2+COS(RADIANS(C913))*COS(RADIANS(C914))*SIN(F913/2)^2</f>
        <v>0</v>
      </c>
      <c r="H913">
        <f>2*ATAN2(SQRT(G913),SQRT(1-G913))-PI()</f>
        <v>0</v>
      </c>
      <c r="I913">
        <f>6371*H913</f>
        <v>0</v>
      </c>
      <c r="J913">
        <f>IF(ABS(I913)&gt;1,0,1)</f>
        <v>1</v>
      </c>
      <c r="K913">
        <v>1</v>
      </c>
    </row>
    <row r="914" spans="1:11" ht="13.5">
      <c r="A914" s="6" t="s">
        <v>284</v>
      </c>
      <c r="B914" s="8"/>
      <c r="C914" s="7">
        <v>-70.12875</v>
      </c>
      <c r="D914" s="6">
        <v>-39.4716389</v>
      </c>
      <c r="E914">
        <f>RADIANS(C914-C915)</f>
        <v>0</v>
      </c>
      <c r="F914">
        <f>RADIANS(D914-D915)</f>
        <v>0</v>
      </c>
      <c r="G914">
        <f>SIN(E914/2)^2+COS(RADIANS(C914))*COS(RADIANS(C915))*SIN(F914/2)^2</f>
        <v>0</v>
      </c>
      <c r="H914">
        <f>2*ATAN2(SQRT(G914),SQRT(1-G914))-PI()</f>
        <v>0</v>
      </c>
      <c r="I914">
        <f>6371*H914</f>
        <v>0</v>
      </c>
      <c r="J914">
        <f>IF(ABS(I914)&gt;1,0,1)</f>
        <v>1</v>
      </c>
      <c r="K914">
        <v>1</v>
      </c>
    </row>
    <row r="915" spans="1:11" ht="13.5">
      <c r="A915" s="6" t="s">
        <v>284</v>
      </c>
      <c r="B915" s="8"/>
      <c r="C915" s="7">
        <v>-70.12875</v>
      </c>
      <c r="D915" s="6">
        <v>-39.4716389</v>
      </c>
      <c r="E915">
        <f>RADIANS(C915-C916)</f>
        <v>0</v>
      </c>
      <c r="F915">
        <f>RADIANS(D915-D916)</f>
        <v>0</v>
      </c>
      <c r="G915">
        <f>SIN(E915/2)^2+COS(RADIANS(C915))*COS(RADIANS(C916))*SIN(F915/2)^2</f>
        <v>0</v>
      </c>
      <c r="H915">
        <f>2*ATAN2(SQRT(G915),SQRT(1-G915))-PI()</f>
        <v>0</v>
      </c>
      <c r="I915">
        <f>6371*H915</f>
        <v>0</v>
      </c>
      <c r="J915">
        <f>IF(ABS(I915)&gt;1,0,1)</f>
        <v>1</v>
      </c>
      <c r="K915">
        <v>1</v>
      </c>
    </row>
    <row r="916" spans="1:11" ht="13.5">
      <c r="A916" s="6" t="s">
        <v>284</v>
      </c>
      <c r="B916" s="8"/>
      <c r="C916" s="7">
        <v>-70.12875</v>
      </c>
      <c r="D916" s="6">
        <v>-39.4716389</v>
      </c>
      <c r="E916">
        <f>RADIANS(C916-C917)</f>
        <v>-0.0021331798090309427</v>
      </c>
      <c r="F916">
        <f>RADIANS(D916-D917)</f>
        <v>-0.006933805655079612</v>
      </c>
      <c r="G916">
        <f>SIN(E916/2)^2+COS(RADIANS(C916))*COS(RADIANS(C917))*SIN(F916/2)^2</f>
        <v>2.534491025364109E-06</v>
      </c>
      <c r="H916">
        <f>2*ATAN2(SQRT(G916),SQRT(1-G916))-PI()</f>
        <v>-0.0031840183206646167</v>
      </c>
      <c r="I916">
        <f>6371*H916</f>
        <v>-20.285380720954272</v>
      </c>
      <c r="J916">
        <f>IF(ABS(I916)&gt;1,0,1)</f>
        <v>0</v>
      </c>
      <c r="K916">
        <v>1</v>
      </c>
    </row>
    <row r="917" spans="1:11" ht="13.5">
      <c r="A917" s="6" t="s">
        <v>284</v>
      </c>
      <c r="B917" s="8"/>
      <c r="C917" s="7">
        <v>-70.0065278</v>
      </c>
      <c r="D917" s="6">
        <v>-39.0743611</v>
      </c>
      <c r="E917">
        <f>RADIANS(C917-C918)</f>
        <v>0</v>
      </c>
      <c r="F917">
        <f>RADIANS(D917-D918)</f>
        <v>0</v>
      </c>
      <c r="G917">
        <f>SIN(E917/2)^2+COS(RADIANS(C917))*COS(RADIANS(C918))*SIN(F917/2)^2</f>
        <v>0</v>
      </c>
      <c r="H917">
        <f>2*ATAN2(SQRT(G917),SQRT(1-G917))-PI()</f>
        <v>0</v>
      </c>
      <c r="I917">
        <f>6371*H917</f>
        <v>0</v>
      </c>
      <c r="J917">
        <f>IF(ABS(I917)&gt;1,0,1)</f>
        <v>1</v>
      </c>
      <c r="K917">
        <v>0</v>
      </c>
    </row>
    <row r="918" spans="1:11" ht="13.5">
      <c r="A918" s="6" t="s">
        <v>284</v>
      </c>
      <c r="B918" s="8"/>
      <c r="C918" s="7">
        <v>-70.0065278</v>
      </c>
      <c r="D918" s="6">
        <v>-39.0743611</v>
      </c>
      <c r="E918">
        <f>RADIANS(C918-C919)</f>
        <v>-0.0041092817307117864</v>
      </c>
      <c r="F918">
        <f>RADIANS(D918-D919)</f>
        <v>-0.0033306694074459937</v>
      </c>
      <c r="G918">
        <f>SIN(E918/2)^2+COS(RADIANS(C918))*COS(RADIANS(C919))*SIN(F918/2)^2</f>
        <v>4.54941788228051E-06</v>
      </c>
      <c r="H918">
        <f>2*ATAN2(SQRT(G918),SQRT(1-G918))-PI()</f>
        <v>-0.004265876126361423</v>
      </c>
      <c r="I918">
        <f>6371*H918</f>
        <v>-27.177896801048625</v>
      </c>
      <c r="J918">
        <f>IF(ABS(I918)&gt;1,0,1)</f>
        <v>0</v>
      </c>
      <c r="K918">
        <v>1</v>
      </c>
    </row>
    <row r="919" spans="1:11" ht="13.5">
      <c r="A919" s="6" t="s">
        <v>284</v>
      </c>
      <c r="B919" s="8"/>
      <c r="C919" s="7">
        <v>-69.7710833</v>
      </c>
      <c r="D919" s="6">
        <v>-38.8835278</v>
      </c>
      <c r="E919">
        <f>RADIANS(C919-C920)</f>
        <v>0</v>
      </c>
      <c r="F919">
        <f>RADIANS(D919-D920)</f>
        <v>0</v>
      </c>
      <c r="G919">
        <f>SIN(E919/2)^2+COS(RADIANS(C919))*COS(RADIANS(C920))*SIN(F919/2)^2</f>
        <v>0</v>
      </c>
      <c r="H919">
        <f>2*ATAN2(SQRT(G919),SQRT(1-G919))-PI()</f>
        <v>0</v>
      </c>
      <c r="I919">
        <f>6371*H919</f>
        <v>0</v>
      </c>
      <c r="J919">
        <f>IF(ABS(I919)&gt;1,0,1)</f>
        <v>1</v>
      </c>
      <c r="K919">
        <v>0</v>
      </c>
    </row>
    <row r="920" spans="1:11" ht="13.5">
      <c r="A920" s="6" t="s">
        <v>284</v>
      </c>
      <c r="B920" s="8"/>
      <c r="C920" s="7">
        <v>-69.7710833</v>
      </c>
      <c r="D920" s="6">
        <v>-38.8835278</v>
      </c>
      <c r="E920">
        <f>RADIANS(C920-C921)</f>
        <v>0</v>
      </c>
      <c r="F920">
        <f>RADIANS(D920-D921)</f>
        <v>0</v>
      </c>
      <c r="G920">
        <f>SIN(E920/2)^2+COS(RADIANS(C920))*COS(RADIANS(C921))*SIN(F920/2)^2</f>
        <v>0</v>
      </c>
      <c r="H920">
        <f>2*ATAN2(SQRT(G920),SQRT(1-G920))-PI()</f>
        <v>0</v>
      </c>
      <c r="I920">
        <f>6371*H920</f>
        <v>0</v>
      </c>
      <c r="J920">
        <f>IF(ABS(I920)&gt;1,0,1)</f>
        <v>1</v>
      </c>
      <c r="K920">
        <v>1</v>
      </c>
    </row>
    <row r="921" spans="1:11" ht="13.5">
      <c r="A921" s="6" t="s">
        <v>284</v>
      </c>
      <c r="B921" s="8"/>
      <c r="C921" s="7">
        <v>-69.7710833</v>
      </c>
      <c r="D921" s="6">
        <v>-38.8835278</v>
      </c>
      <c r="E921">
        <f>RADIANS(C921-C922)</f>
        <v>0</v>
      </c>
      <c r="F921">
        <f>RADIANS(D921-D922)</f>
        <v>0</v>
      </c>
      <c r="G921">
        <f>SIN(E921/2)^2+COS(RADIANS(C921))*COS(RADIANS(C922))*SIN(F921/2)^2</f>
        <v>0</v>
      </c>
      <c r="H921">
        <f>2*ATAN2(SQRT(G921),SQRT(1-G921))-PI()</f>
        <v>0</v>
      </c>
      <c r="I921">
        <f>6371*H921</f>
        <v>0</v>
      </c>
      <c r="J921">
        <f>IF(ABS(I921)&gt;1,0,1)</f>
        <v>1</v>
      </c>
      <c r="K921">
        <v>1</v>
      </c>
    </row>
    <row r="922" spans="1:11" ht="13.5">
      <c r="A922" s="6" t="s">
        <v>284</v>
      </c>
      <c r="B922" s="8"/>
      <c r="C922" s="7">
        <v>-69.7710833</v>
      </c>
      <c r="D922" s="6">
        <v>-38.8835278</v>
      </c>
      <c r="E922">
        <f>RADIANS(C922-C923)</f>
        <v>0</v>
      </c>
      <c r="F922">
        <f>RADIANS(D922-D923)</f>
        <v>0</v>
      </c>
      <c r="G922">
        <f>SIN(E922/2)^2+COS(RADIANS(C922))*COS(RADIANS(C923))*SIN(F922/2)^2</f>
        <v>0</v>
      </c>
      <c r="H922">
        <f>2*ATAN2(SQRT(G922),SQRT(1-G922))-PI()</f>
        <v>0</v>
      </c>
      <c r="I922">
        <f>6371*H922</f>
        <v>0</v>
      </c>
      <c r="J922">
        <f>IF(ABS(I922)&gt;1,0,1)</f>
        <v>1</v>
      </c>
      <c r="K922">
        <v>1</v>
      </c>
    </row>
    <row r="923" spans="1:11" ht="13.5">
      <c r="A923" s="6" t="s">
        <v>284</v>
      </c>
      <c r="B923" s="8"/>
      <c r="C923" s="7">
        <v>-69.7710833</v>
      </c>
      <c r="D923" s="6">
        <v>-38.8835278</v>
      </c>
      <c r="E923">
        <f>RADIANS(C923-C924)</f>
        <v>0</v>
      </c>
      <c r="F923">
        <f>RADIANS(D923-D924)</f>
        <v>0</v>
      </c>
      <c r="G923">
        <f>SIN(E923/2)^2+COS(RADIANS(C923))*COS(RADIANS(C924))*SIN(F923/2)^2</f>
        <v>0</v>
      </c>
      <c r="H923">
        <f>2*ATAN2(SQRT(G923),SQRT(1-G923))-PI()</f>
        <v>0</v>
      </c>
      <c r="I923">
        <f>6371*H923</f>
        <v>0</v>
      </c>
      <c r="J923">
        <f>IF(ABS(I923)&gt;1,0,1)</f>
        <v>1</v>
      </c>
      <c r="K923">
        <v>1</v>
      </c>
    </row>
    <row r="924" spans="1:11" ht="13.5">
      <c r="A924" s="6" t="s">
        <v>284</v>
      </c>
      <c r="B924" s="8"/>
      <c r="C924" s="7">
        <v>-69.7710833</v>
      </c>
      <c r="D924" s="6">
        <v>-38.8835278</v>
      </c>
      <c r="E924">
        <f>RADIANS(C924-C925)</f>
        <v>-0.0011766416405000332</v>
      </c>
      <c r="F924">
        <f>RADIANS(D924-D925)</f>
        <v>0.000646257024769905</v>
      </c>
      <c r="G924">
        <f>SIN(E924/2)^2+COS(RADIANS(C924))*COS(RADIANS(C925))*SIN(F924/2)^2</f>
        <v>3.5864450712825617E-07</v>
      </c>
      <c r="H924">
        <f>2*ATAN2(SQRT(G924),SQRT(1-G924))-PI()</f>
        <v>-0.0011977387862192046</v>
      </c>
      <c r="I924">
        <f>6371*H924</f>
        <v>-7.6307938070025525</v>
      </c>
      <c r="J924">
        <f>IF(ABS(I924)&gt;1,0,1)</f>
        <v>0</v>
      </c>
      <c r="K924">
        <v>1</v>
      </c>
    </row>
    <row r="925" spans="1:11" ht="13.5">
      <c r="A925" s="6" t="s">
        <v>284</v>
      </c>
      <c r="B925" s="8"/>
      <c r="C925" s="7">
        <v>-69.7036667</v>
      </c>
      <c r="D925" s="6">
        <v>-38.9205556</v>
      </c>
      <c r="E925">
        <f>RADIANS(C925-C926)</f>
        <v>0</v>
      </c>
      <c r="F925">
        <f>RADIANS(D925-D926)</f>
        <v>0</v>
      </c>
      <c r="G925">
        <f>SIN(E925/2)^2+COS(RADIANS(C925))*COS(RADIANS(C926))*SIN(F925/2)^2</f>
        <v>0</v>
      </c>
      <c r="H925">
        <f>2*ATAN2(SQRT(G925),SQRT(1-G925))-PI()</f>
        <v>0</v>
      </c>
      <c r="I925">
        <f>6371*H925</f>
        <v>0</v>
      </c>
      <c r="J925">
        <f>IF(ABS(I925)&gt;1,0,1)</f>
        <v>1</v>
      </c>
      <c r="K925">
        <v>1</v>
      </c>
    </row>
    <row r="926" spans="1:11" ht="13.5">
      <c r="A926" s="6" t="s">
        <v>284</v>
      </c>
      <c r="B926" s="8"/>
      <c r="C926" s="7">
        <v>-69.7036667</v>
      </c>
      <c r="D926" s="6">
        <v>-38.9205556</v>
      </c>
      <c r="E926">
        <f>RADIANS(C926-C927)</f>
        <v>0</v>
      </c>
      <c r="F926">
        <f>RADIANS(D926-D927)</f>
        <v>0</v>
      </c>
      <c r="G926">
        <f>SIN(E926/2)^2+COS(RADIANS(C926))*COS(RADIANS(C927))*SIN(F926/2)^2</f>
        <v>0</v>
      </c>
      <c r="H926">
        <f>2*ATAN2(SQRT(G926),SQRT(1-G926))-PI()</f>
        <v>0</v>
      </c>
      <c r="I926">
        <f>6371*H926</f>
        <v>0</v>
      </c>
      <c r="J926">
        <f>IF(ABS(I926)&gt;1,0,1)</f>
        <v>1</v>
      </c>
      <c r="K926">
        <v>1</v>
      </c>
    </row>
    <row r="927" spans="1:11" ht="13.5">
      <c r="A927" s="6" t="s">
        <v>284</v>
      </c>
      <c r="B927" s="8"/>
      <c r="C927" s="7">
        <v>-69.7036667</v>
      </c>
      <c r="D927" s="6">
        <v>-38.9205556</v>
      </c>
      <c r="E927">
        <f>RADIANS(C927-C928)</f>
        <v>-3.879866927259115E-06</v>
      </c>
      <c r="F927">
        <f>RADIANS(D927-D928)</f>
        <v>3.8781215979867244E-06</v>
      </c>
      <c r="G927">
        <f>SIN(E927/2)^2+COS(RADIANS(C927))*COS(RADIANS(C928))*SIN(F927/2)^2</f>
        <v>4.21575475071195E-12</v>
      </c>
      <c r="H927">
        <f>2*ATAN2(SQRT(G927),SQRT(1-G927))-PI()</f>
        <v>-4.106460641750687E-06</v>
      </c>
      <c r="I927">
        <f>6371*H927</f>
        <v>-0.026162260748593624</v>
      </c>
      <c r="J927">
        <f>IF(ABS(I927)&gt;1,0,1)</f>
        <v>1</v>
      </c>
      <c r="K927">
        <v>1</v>
      </c>
    </row>
    <row r="928" spans="1:11" ht="13.5">
      <c r="A928" s="6" t="s">
        <v>284</v>
      </c>
      <c r="B928" s="8"/>
      <c r="C928" s="7">
        <v>-69.7034444</v>
      </c>
      <c r="D928" s="6">
        <v>-38.9207778</v>
      </c>
      <c r="E928">
        <f>RADIANS(C928-C929)</f>
        <v>-2.1331414117889343E-05</v>
      </c>
      <c r="F928">
        <f>RADIANS(D928-D929)</f>
        <v>-0.00016386721814057756</v>
      </c>
      <c r="G928">
        <f>SIN(E928/2)^2+COS(RADIANS(C928))*COS(RADIANS(C929))*SIN(F928/2)^2</f>
        <v>9.215611365324534E-10</v>
      </c>
      <c r="H928">
        <f>2*ATAN2(SQRT(G928),SQRT(1-G928))-PI()</f>
        <v>-6.071445089306238E-05</v>
      </c>
      <c r="I928">
        <f>6371*H928</f>
        <v>-0.3868117666397004</v>
      </c>
      <c r="J928">
        <f>IF(ABS(I928)&gt;1,0,1)</f>
        <v>1</v>
      </c>
      <c r="K928">
        <v>1</v>
      </c>
    </row>
    <row r="929" spans="1:11" ht="13.5">
      <c r="A929" s="6" t="s">
        <v>284</v>
      </c>
      <c r="B929" s="8"/>
      <c r="C929" s="7">
        <v>-69.7022222</v>
      </c>
      <c r="D929" s="6">
        <v>-38.9113889</v>
      </c>
      <c r="E929">
        <f>RADIANS(C929-C930)</f>
        <v>0</v>
      </c>
      <c r="F929">
        <f>RADIANS(D929-D930)</f>
        <v>0</v>
      </c>
      <c r="G929">
        <f>SIN(E929/2)^2+COS(RADIANS(C929))*COS(RADIANS(C930))*SIN(F929/2)^2</f>
        <v>0</v>
      </c>
      <c r="H929">
        <f>2*ATAN2(SQRT(G929),SQRT(1-G929))-PI()</f>
        <v>0</v>
      </c>
      <c r="I929">
        <f>6371*H929</f>
        <v>0</v>
      </c>
      <c r="J929">
        <f>IF(ABS(I929)&gt;1,0,1)</f>
        <v>1</v>
      </c>
      <c r="K929">
        <v>0</v>
      </c>
    </row>
    <row r="930" spans="1:11" ht="13.5">
      <c r="A930" s="6" t="s">
        <v>284</v>
      </c>
      <c r="B930" s="8"/>
      <c r="C930" s="7">
        <v>-69.7022222</v>
      </c>
      <c r="D930" s="6">
        <v>-38.9113889</v>
      </c>
      <c r="E930">
        <f>RADIANS(C930-C931)</f>
        <v>0</v>
      </c>
      <c r="F930">
        <f>RADIANS(D930-D931)</f>
        <v>0</v>
      </c>
      <c r="G930">
        <f>SIN(E930/2)^2+COS(RADIANS(C930))*COS(RADIANS(C931))*SIN(F930/2)^2</f>
        <v>0</v>
      </c>
      <c r="H930">
        <f>2*ATAN2(SQRT(G930),SQRT(1-G930))-PI()</f>
        <v>0</v>
      </c>
      <c r="I930">
        <f>6371*H930</f>
        <v>0</v>
      </c>
      <c r="J930">
        <f>IF(ABS(I930)&gt;1,0,1)</f>
        <v>1</v>
      </c>
      <c r="K930">
        <v>1</v>
      </c>
    </row>
    <row r="931" spans="1:11" ht="13.5">
      <c r="A931" s="6" t="s">
        <v>284</v>
      </c>
      <c r="B931" s="8"/>
      <c r="C931" s="7">
        <v>-69.7022222</v>
      </c>
      <c r="D931" s="6">
        <v>-38.9113889</v>
      </c>
      <c r="E931">
        <f>RADIANS(C931-C932)</f>
        <v>0</v>
      </c>
      <c r="F931">
        <f>RADIANS(D931-D932)</f>
        <v>0</v>
      </c>
      <c r="G931">
        <f>SIN(E931/2)^2+COS(RADIANS(C931))*COS(RADIANS(C932))*SIN(F931/2)^2</f>
        <v>0</v>
      </c>
      <c r="H931">
        <f>2*ATAN2(SQRT(G931),SQRT(1-G931))-PI()</f>
        <v>0</v>
      </c>
      <c r="I931">
        <f>6371*H931</f>
        <v>0</v>
      </c>
      <c r="J931">
        <f>IF(ABS(I931)&gt;1,0,1)</f>
        <v>1</v>
      </c>
      <c r="K931">
        <v>1</v>
      </c>
    </row>
    <row r="932" spans="1:11" ht="13.5">
      <c r="A932" s="6" t="s">
        <v>284</v>
      </c>
      <c r="B932" s="8"/>
      <c r="C932" s="7">
        <v>-69.7022222</v>
      </c>
      <c r="D932" s="6">
        <v>-38.9113889</v>
      </c>
      <c r="E932">
        <f>RADIANS(C932-C933)</f>
        <v>0</v>
      </c>
      <c r="F932">
        <f>RADIANS(D932-D933)</f>
        <v>0</v>
      </c>
      <c r="G932">
        <f>SIN(E932/2)^2+COS(RADIANS(C932))*COS(RADIANS(C933))*SIN(F932/2)^2</f>
        <v>0</v>
      </c>
      <c r="H932">
        <f>2*ATAN2(SQRT(G932),SQRT(1-G932))-PI()</f>
        <v>0</v>
      </c>
      <c r="I932">
        <f>6371*H932</f>
        <v>0</v>
      </c>
      <c r="J932">
        <f>IF(ABS(I932)&gt;1,0,1)</f>
        <v>1</v>
      </c>
      <c r="K932">
        <v>1</v>
      </c>
    </row>
    <row r="933" spans="1:11" ht="13.5">
      <c r="A933" s="6" t="s">
        <v>284</v>
      </c>
      <c r="B933" s="8"/>
      <c r="C933" s="7">
        <v>-69.7022222</v>
      </c>
      <c r="D933" s="6">
        <v>-38.9113889</v>
      </c>
      <c r="E933">
        <f>RADIANS(C933-C934)</f>
        <v>0</v>
      </c>
      <c r="F933">
        <f>RADIANS(D933-D934)</f>
        <v>0</v>
      </c>
      <c r="G933">
        <f>SIN(E933/2)^2+COS(RADIANS(C933))*COS(RADIANS(C934))*SIN(F933/2)^2</f>
        <v>0</v>
      </c>
      <c r="H933">
        <f>2*ATAN2(SQRT(G933),SQRT(1-G933))-PI()</f>
        <v>0</v>
      </c>
      <c r="I933">
        <f>6371*H933</f>
        <v>0</v>
      </c>
      <c r="J933">
        <f>IF(ABS(I933)&gt;1,0,1)</f>
        <v>1</v>
      </c>
      <c r="K933">
        <v>1</v>
      </c>
    </row>
    <row r="934" spans="1:11" ht="13.5">
      <c r="A934" s="6" t="s">
        <v>284</v>
      </c>
      <c r="B934" s="8"/>
      <c r="C934" s="7">
        <v>-69.7022222</v>
      </c>
      <c r="D934" s="6">
        <v>-38.9113889</v>
      </c>
      <c r="E934">
        <f>RADIANS(C934-C935)</f>
        <v>0</v>
      </c>
      <c r="F934">
        <f>RADIANS(D934-D935)</f>
        <v>0</v>
      </c>
      <c r="G934">
        <f>SIN(E934/2)^2+COS(RADIANS(C934))*COS(RADIANS(C935))*SIN(F934/2)^2</f>
        <v>0</v>
      </c>
      <c r="H934">
        <f>2*ATAN2(SQRT(G934),SQRT(1-G934))-PI()</f>
        <v>0</v>
      </c>
      <c r="I934">
        <f>6371*H934</f>
        <v>0</v>
      </c>
      <c r="J934">
        <f>IF(ABS(I934)&gt;1,0,1)</f>
        <v>1</v>
      </c>
      <c r="K934">
        <v>1</v>
      </c>
    </row>
    <row r="935" spans="1:11" ht="13.5">
      <c r="A935" s="6" t="s">
        <v>284</v>
      </c>
      <c r="B935" s="8"/>
      <c r="C935" s="7">
        <v>-69.7022222</v>
      </c>
      <c r="D935" s="6">
        <v>-38.9113889</v>
      </c>
      <c r="E935">
        <f>RADIANS(C935-C936)</f>
        <v>0</v>
      </c>
      <c r="F935">
        <f>RADIANS(D935-D936)</f>
        <v>0</v>
      </c>
      <c r="G935">
        <f>SIN(E935/2)^2+COS(RADIANS(C935))*COS(RADIANS(C936))*SIN(F935/2)^2</f>
        <v>0</v>
      </c>
      <c r="H935">
        <f>2*ATAN2(SQRT(G935),SQRT(1-G935))-PI()</f>
        <v>0</v>
      </c>
      <c r="I935">
        <f>6371*H935</f>
        <v>0</v>
      </c>
      <c r="J935">
        <f>IF(ABS(I935)&gt;1,0,1)</f>
        <v>1</v>
      </c>
      <c r="K935">
        <v>1</v>
      </c>
    </row>
    <row r="936" spans="1:11" ht="13.5">
      <c r="A936" s="6" t="s">
        <v>284</v>
      </c>
      <c r="B936" s="8"/>
      <c r="C936" s="7">
        <v>-69.7022222</v>
      </c>
      <c r="D936" s="6">
        <v>-38.9113889</v>
      </c>
      <c r="E936">
        <f>RADIANS(C936-C937)</f>
        <v>0</v>
      </c>
      <c r="F936">
        <f>RADIANS(D936-D937)</f>
        <v>0</v>
      </c>
      <c r="G936">
        <f>SIN(E936/2)^2+COS(RADIANS(C936))*COS(RADIANS(C937))*SIN(F936/2)^2</f>
        <v>0</v>
      </c>
      <c r="H936">
        <f>2*ATAN2(SQRT(G936),SQRT(1-G936))-PI()</f>
        <v>0</v>
      </c>
      <c r="I936">
        <f>6371*H936</f>
        <v>0</v>
      </c>
      <c r="J936">
        <f>IF(ABS(I936)&gt;1,0,1)</f>
        <v>1</v>
      </c>
      <c r="K936">
        <v>1</v>
      </c>
    </row>
    <row r="937" spans="1:11" ht="13.5">
      <c r="A937" s="6" t="s">
        <v>284</v>
      </c>
      <c r="B937" s="8"/>
      <c r="C937" s="7">
        <v>-69.7022222</v>
      </c>
      <c r="D937" s="6">
        <v>-38.9113889</v>
      </c>
      <c r="E937">
        <f>RADIANS(C937-C938)</f>
        <v>-0.0006632251157577877</v>
      </c>
      <c r="F937">
        <f>RADIANS(D937-D938)</f>
        <v>0.0008159414253074007</v>
      </c>
      <c r="G937">
        <f>SIN(E937/2)^2+COS(RADIANS(C937))*COS(RADIANS(C938))*SIN(F937/2)^2</f>
        <v>1.3003204768472356E-07</v>
      </c>
      <c r="H937">
        <f>2*ATAN2(SQRT(G937),SQRT(1-G937))-PI()</f>
        <v>-0.0007211991495301717</v>
      </c>
      <c r="I937">
        <f>6371*H937</f>
        <v>-4.594759781656724</v>
      </c>
      <c r="J937">
        <f>IF(ABS(I937)&gt;1,0,1)</f>
        <v>0</v>
      </c>
      <c r="K937">
        <v>1</v>
      </c>
    </row>
    <row r="938" spans="1:11" ht="13.5">
      <c r="A938" s="6" t="s">
        <v>284</v>
      </c>
      <c r="B938" s="8"/>
      <c r="C938" s="7">
        <v>-69.6642222</v>
      </c>
      <c r="D938" s="6">
        <v>-38.9581389</v>
      </c>
      <c r="E938">
        <f>RADIANS(C938-C939)</f>
        <v>0</v>
      </c>
      <c r="F938">
        <f>RADIANS(D938-D939)</f>
        <v>0</v>
      </c>
      <c r="G938">
        <f>SIN(E938/2)^2+COS(RADIANS(C938))*COS(RADIANS(C939))*SIN(F938/2)^2</f>
        <v>0</v>
      </c>
      <c r="H938">
        <f>2*ATAN2(SQRT(G938),SQRT(1-G938))-PI()</f>
        <v>0</v>
      </c>
      <c r="I938">
        <f>6371*H938</f>
        <v>0</v>
      </c>
      <c r="J938">
        <f>IF(ABS(I938)&gt;1,0,1)</f>
        <v>1</v>
      </c>
      <c r="K938">
        <v>0</v>
      </c>
    </row>
    <row r="939" spans="1:11" ht="13.5">
      <c r="A939" s="6" t="s">
        <v>284</v>
      </c>
      <c r="B939" s="8"/>
      <c r="C939" s="7">
        <v>-69.6642222</v>
      </c>
      <c r="D939" s="6">
        <v>-38.9581389</v>
      </c>
      <c r="E939">
        <f>RADIANS(C939-C940)</f>
        <v>0</v>
      </c>
      <c r="F939">
        <f>RADIANS(D939-D940)</f>
        <v>0</v>
      </c>
      <c r="G939">
        <f>SIN(E939/2)^2+COS(RADIANS(C939))*COS(RADIANS(C940))*SIN(F939/2)^2</f>
        <v>0</v>
      </c>
      <c r="H939">
        <f>2*ATAN2(SQRT(G939),SQRT(1-G939))-PI()</f>
        <v>0</v>
      </c>
      <c r="I939">
        <f>6371*H939</f>
        <v>0</v>
      </c>
      <c r="J939">
        <f>IF(ABS(I939)&gt;1,0,1)</f>
        <v>1</v>
      </c>
      <c r="K939">
        <v>1</v>
      </c>
    </row>
    <row r="940" spans="1:11" ht="13.5">
      <c r="A940" s="6" t="s">
        <v>284</v>
      </c>
      <c r="B940" s="8"/>
      <c r="C940" s="7">
        <v>-69.6642222</v>
      </c>
      <c r="D940" s="6">
        <v>-38.9581389</v>
      </c>
      <c r="E940">
        <f>RADIANS(C940-C941)</f>
        <v>0</v>
      </c>
      <c r="F940">
        <f>RADIANS(D940-D941)</f>
        <v>0</v>
      </c>
      <c r="G940">
        <f>SIN(E940/2)^2+COS(RADIANS(C940))*COS(RADIANS(C941))*SIN(F940/2)^2</f>
        <v>0</v>
      </c>
      <c r="H940">
        <f>2*ATAN2(SQRT(G940),SQRT(1-G940))-PI()</f>
        <v>0</v>
      </c>
      <c r="I940">
        <f>6371*H940</f>
        <v>0</v>
      </c>
      <c r="J940">
        <f>IF(ABS(I940)&gt;1,0,1)</f>
        <v>1</v>
      </c>
      <c r="K940">
        <v>1</v>
      </c>
    </row>
    <row r="941" spans="1:11" ht="13.5">
      <c r="A941" s="6" t="s">
        <v>284</v>
      </c>
      <c r="B941" s="8"/>
      <c r="C941" s="7">
        <v>-69.6642222</v>
      </c>
      <c r="D941" s="6">
        <v>-38.9581389</v>
      </c>
      <c r="E941">
        <f>RADIANS(C941-C942)</f>
        <v>0</v>
      </c>
      <c r="F941">
        <f>RADIANS(D941-D942)</f>
        <v>0</v>
      </c>
      <c r="G941">
        <f>SIN(E941/2)^2+COS(RADIANS(C941))*COS(RADIANS(C942))*SIN(F941/2)^2</f>
        <v>0</v>
      </c>
      <c r="H941">
        <f>2*ATAN2(SQRT(G941),SQRT(1-G941))-PI()</f>
        <v>0</v>
      </c>
      <c r="I941">
        <f>6371*H941</f>
        <v>0</v>
      </c>
      <c r="J941">
        <f>IF(ABS(I941)&gt;1,0,1)</f>
        <v>1</v>
      </c>
      <c r="K941">
        <v>1</v>
      </c>
    </row>
    <row r="942" spans="1:11" ht="13.5">
      <c r="A942" s="6" t="s">
        <v>284</v>
      </c>
      <c r="B942" s="8"/>
      <c r="C942" s="7">
        <v>-69.6642222</v>
      </c>
      <c r="D942" s="6">
        <v>-38.9581389</v>
      </c>
      <c r="E942">
        <f>RADIANS(C942-C943)</f>
        <v>0</v>
      </c>
      <c r="F942">
        <f>RADIANS(D942-D943)</f>
        <v>0</v>
      </c>
      <c r="G942">
        <f>SIN(E942/2)^2+COS(RADIANS(C942))*COS(RADIANS(C943))*SIN(F942/2)^2</f>
        <v>0</v>
      </c>
      <c r="H942">
        <f>2*ATAN2(SQRT(G942),SQRT(1-G942))-PI()</f>
        <v>0</v>
      </c>
      <c r="I942">
        <f>6371*H942</f>
        <v>0</v>
      </c>
      <c r="J942">
        <f>IF(ABS(I942)&gt;1,0,1)</f>
        <v>1</v>
      </c>
      <c r="K942">
        <v>1</v>
      </c>
    </row>
    <row r="943" spans="1:11" ht="13.5">
      <c r="A943" s="6" t="s">
        <v>284</v>
      </c>
      <c r="B943" s="8"/>
      <c r="C943" s="7">
        <v>-69.6642222</v>
      </c>
      <c r="D943" s="6">
        <v>-38.9581389</v>
      </c>
      <c r="E943">
        <f>RADIANS(C943-C944)</f>
        <v>0</v>
      </c>
      <c r="F943">
        <f>RADIANS(D943-D944)</f>
        <v>0</v>
      </c>
      <c r="G943">
        <f>SIN(E943/2)^2+COS(RADIANS(C943))*COS(RADIANS(C944))*SIN(F943/2)^2</f>
        <v>0</v>
      </c>
      <c r="H943">
        <f>2*ATAN2(SQRT(G943),SQRT(1-G943))-PI()</f>
        <v>0</v>
      </c>
      <c r="I943">
        <f>6371*H943</f>
        <v>0</v>
      </c>
      <c r="J943">
        <f>IF(ABS(I943)&gt;1,0,1)</f>
        <v>1</v>
      </c>
      <c r="K943">
        <v>1</v>
      </c>
    </row>
    <row r="944" spans="1:11" ht="13.5">
      <c r="A944" s="6" t="s">
        <v>284</v>
      </c>
      <c r="B944" s="8"/>
      <c r="C944" s="7">
        <v>-69.6642222</v>
      </c>
      <c r="D944" s="6">
        <v>-38.9581389</v>
      </c>
      <c r="E944">
        <f>RADIANS(C944-C945)</f>
        <v>0</v>
      </c>
      <c r="F944">
        <f>RADIANS(D944-D945)</f>
        <v>0</v>
      </c>
      <c r="G944">
        <f>SIN(E944/2)^2+COS(RADIANS(C944))*COS(RADIANS(C945))*SIN(F944/2)^2</f>
        <v>0</v>
      </c>
      <c r="H944">
        <f>2*ATAN2(SQRT(G944),SQRT(1-G944))-PI()</f>
        <v>0</v>
      </c>
      <c r="I944">
        <f>6371*H944</f>
        <v>0</v>
      </c>
      <c r="J944">
        <f>IF(ABS(I944)&gt;1,0,1)</f>
        <v>1</v>
      </c>
      <c r="K944">
        <v>1</v>
      </c>
    </row>
    <row r="945" spans="1:11" ht="13.5">
      <c r="A945" s="6" t="s">
        <v>284</v>
      </c>
      <c r="B945" s="8"/>
      <c r="C945" s="7">
        <v>-69.6642222</v>
      </c>
      <c r="D945" s="6">
        <v>-38.9581389</v>
      </c>
      <c r="E945">
        <f>RADIANS(C945-C946)</f>
        <v>-0.0001250807661732652</v>
      </c>
      <c r="F945">
        <f>RADIANS(D945-D946)</f>
        <v>0.000817880486106332</v>
      </c>
      <c r="G945">
        <f>SIN(E945/2)^2+COS(RADIANS(C945))*COS(RADIANS(C946))*SIN(F945/2)^2</f>
        <v>2.4114907091948154E-08</v>
      </c>
      <c r="H945">
        <f>2*ATAN2(SQRT(G945),SQRT(1-G945))-PI()</f>
        <v>-0.00031057950534929546</v>
      </c>
      <c r="I945">
        <f>6371*H945</f>
        <v>-1.9787020285803614</v>
      </c>
      <c r="J945">
        <f>IF(ABS(I945)&gt;1,0,1)</f>
        <v>0</v>
      </c>
      <c r="K945">
        <v>1</v>
      </c>
    </row>
    <row r="946" spans="1:11" ht="13.5">
      <c r="A946" s="6" t="s">
        <v>284</v>
      </c>
      <c r="B946" s="8"/>
      <c r="C946" s="7">
        <v>-69.6570556</v>
      </c>
      <c r="D946" s="6">
        <v>-39.005</v>
      </c>
      <c r="E946">
        <f>RADIANS(C946-C947)</f>
        <v>0</v>
      </c>
      <c r="F946">
        <f>RADIANS(D946-D947)</f>
        <v>0</v>
      </c>
      <c r="G946">
        <f>SIN(E946/2)^2+COS(RADIANS(C946))*COS(RADIANS(C947))*SIN(F946/2)^2</f>
        <v>0</v>
      </c>
      <c r="H946">
        <f>2*ATAN2(SQRT(G946),SQRT(1-G946))-PI()</f>
        <v>0</v>
      </c>
      <c r="I946">
        <f>6371*H946</f>
        <v>0</v>
      </c>
      <c r="J946">
        <f>IF(ABS(I946)&gt;1,0,1)</f>
        <v>1</v>
      </c>
      <c r="K946">
        <v>0</v>
      </c>
    </row>
    <row r="947" spans="1:11" ht="13.5">
      <c r="A947" s="6" t="s">
        <v>284</v>
      </c>
      <c r="B947" s="8"/>
      <c r="C947" s="7">
        <v>-69.6570556</v>
      </c>
      <c r="D947" s="6">
        <v>-39.005</v>
      </c>
      <c r="E947">
        <f>RADIANS(C947-C948)</f>
        <v>0</v>
      </c>
      <c r="F947">
        <f>RADIANS(D947-D948)</f>
        <v>0</v>
      </c>
      <c r="G947">
        <f>SIN(E947/2)^2+COS(RADIANS(C947))*COS(RADIANS(C948))*SIN(F947/2)^2</f>
        <v>0</v>
      </c>
      <c r="H947">
        <f>2*ATAN2(SQRT(G947),SQRT(1-G947))-PI()</f>
        <v>0</v>
      </c>
      <c r="I947">
        <f>6371*H947</f>
        <v>0</v>
      </c>
      <c r="J947">
        <f>IF(ABS(I947)&gt;1,0,1)</f>
        <v>1</v>
      </c>
      <c r="K947">
        <v>1</v>
      </c>
    </row>
    <row r="948" spans="1:11" ht="13.5">
      <c r="A948" s="6" t="s">
        <v>284</v>
      </c>
      <c r="B948" s="8"/>
      <c r="C948" s="7">
        <v>-69.6570556</v>
      </c>
      <c r="D948" s="6">
        <v>-39.005</v>
      </c>
      <c r="E948">
        <f>RADIANS(C948-C949)</f>
        <v>-0.002484671667090335</v>
      </c>
      <c r="F948">
        <f>RADIANS(D948-D949)</f>
        <v>-0.0007873372241964094</v>
      </c>
      <c r="G948">
        <f>SIN(E948/2)^2+COS(RADIANS(C948))*COS(RADIANS(C949))*SIN(F948/2)^2</f>
        <v>1.5622521033268032E-06</v>
      </c>
      <c r="H948">
        <f>2*ATAN2(SQRT(G948),SQRT(1-G948))-PI()</f>
        <v>-0.0024998023256821433</v>
      </c>
      <c r="I948">
        <f>6371*H948</f>
        <v>-15.926240616920936</v>
      </c>
      <c r="J948">
        <f>IF(ABS(I948)&gt;1,0,1)</f>
        <v>0</v>
      </c>
      <c r="K948">
        <v>1</v>
      </c>
    </row>
    <row r="949" spans="1:11" ht="13.5">
      <c r="A949" s="6" t="s">
        <v>284</v>
      </c>
      <c r="B949" s="8"/>
      <c r="C949" s="7">
        <v>-69.5146944</v>
      </c>
      <c r="D949" s="6">
        <v>-38.9598889</v>
      </c>
      <c r="E949">
        <f>RADIANS(C949-C950)</f>
        <v>0</v>
      </c>
      <c r="F949">
        <f>RADIANS(D949-D950)</f>
        <v>0</v>
      </c>
      <c r="G949">
        <f>SIN(E949/2)^2+COS(RADIANS(C949))*COS(RADIANS(C950))*SIN(F949/2)^2</f>
        <v>0</v>
      </c>
      <c r="H949">
        <f>2*ATAN2(SQRT(G949),SQRT(1-G949))-PI()</f>
        <v>0</v>
      </c>
      <c r="I949">
        <f>6371*H949</f>
        <v>0</v>
      </c>
      <c r="J949">
        <f>IF(ABS(I949)&gt;1,0,1)</f>
        <v>1</v>
      </c>
      <c r="K949">
        <v>0</v>
      </c>
    </row>
    <row r="950" spans="1:11" ht="13.5">
      <c r="A950" s="6" t="s">
        <v>284</v>
      </c>
      <c r="B950" s="8"/>
      <c r="C950" s="7">
        <v>-69.5146944</v>
      </c>
      <c r="D950" s="6">
        <v>-38.9598889</v>
      </c>
      <c r="E950">
        <f>RADIANS(C950-C951)</f>
        <v>0</v>
      </c>
      <c r="F950">
        <f>RADIANS(D950-D951)</f>
        <v>0</v>
      </c>
      <c r="G950">
        <f>SIN(E950/2)^2+COS(RADIANS(C950))*COS(RADIANS(C951))*SIN(F950/2)^2</f>
        <v>0</v>
      </c>
      <c r="H950">
        <f>2*ATAN2(SQRT(G950),SQRT(1-G950))-PI()</f>
        <v>0</v>
      </c>
      <c r="I950">
        <f>6371*H950</f>
        <v>0</v>
      </c>
      <c r="J950">
        <f>IF(ABS(I950)&gt;1,0,1)</f>
        <v>1</v>
      </c>
      <c r="K950">
        <v>1</v>
      </c>
    </row>
    <row r="951" spans="1:11" ht="13.5">
      <c r="A951" s="6" t="s">
        <v>284</v>
      </c>
      <c r="B951" s="8"/>
      <c r="C951" s="7">
        <v>-69.5146944</v>
      </c>
      <c r="D951" s="6">
        <v>-38.9598889</v>
      </c>
      <c r="E951">
        <f>RADIANS(C951-C952)</f>
        <v>0</v>
      </c>
      <c r="F951">
        <f>RADIANS(D951-D952)</f>
        <v>0</v>
      </c>
      <c r="G951">
        <f>SIN(E951/2)^2+COS(RADIANS(C951))*COS(RADIANS(C952))*SIN(F951/2)^2</f>
        <v>0</v>
      </c>
      <c r="H951">
        <f>2*ATAN2(SQRT(G951),SQRT(1-G951))-PI()</f>
        <v>0</v>
      </c>
      <c r="I951">
        <f>6371*H951</f>
        <v>0</v>
      </c>
      <c r="J951">
        <f>IF(ABS(I951)&gt;1,0,1)</f>
        <v>1</v>
      </c>
      <c r="K951">
        <v>1</v>
      </c>
    </row>
    <row r="952" spans="1:11" ht="13.5">
      <c r="A952" s="6" t="s">
        <v>284</v>
      </c>
      <c r="B952" s="8"/>
      <c r="C952" s="7">
        <v>-69.5146944</v>
      </c>
      <c r="D952" s="6">
        <v>-38.9598889</v>
      </c>
      <c r="E952">
        <f>RADIANS(C952-C953)</f>
        <v>0</v>
      </c>
      <c r="F952">
        <f>RADIANS(D952-D953)</f>
        <v>0</v>
      </c>
      <c r="G952">
        <f>SIN(E952/2)^2+COS(RADIANS(C952))*COS(RADIANS(C953))*SIN(F952/2)^2</f>
        <v>0</v>
      </c>
      <c r="H952">
        <f>2*ATAN2(SQRT(G952),SQRT(1-G952))-PI()</f>
        <v>0</v>
      </c>
      <c r="I952">
        <f>6371*H952</f>
        <v>0</v>
      </c>
      <c r="J952">
        <f>IF(ABS(I952)&gt;1,0,1)</f>
        <v>1</v>
      </c>
      <c r="K952">
        <v>1</v>
      </c>
    </row>
    <row r="953" spans="1:11" ht="13.5">
      <c r="A953" s="6" t="s">
        <v>284</v>
      </c>
      <c r="B953" s="8"/>
      <c r="C953" s="7">
        <v>-69.5146944</v>
      </c>
      <c r="D953" s="6">
        <v>-38.9598889</v>
      </c>
      <c r="E953">
        <f>RADIANS(C953-C954)</f>
        <v>0</v>
      </c>
      <c r="F953">
        <f>RADIANS(D953-D954)</f>
        <v>0</v>
      </c>
      <c r="G953">
        <f>SIN(E953/2)^2+COS(RADIANS(C953))*COS(RADIANS(C954))*SIN(F953/2)^2</f>
        <v>0</v>
      </c>
      <c r="H953">
        <f>2*ATAN2(SQRT(G953),SQRT(1-G953))-PI()</f>
        <v>0</v>
      </c>
      <c r="I953">
        <f>6371*H953</f>
        <v>0</v>
      </c>
      <c r="J953">
        <f>IF(ABS(I953)&gt;1,0,1)</f>
        <v>1</v>
      </c>
      <c r="K953">
        <v>1</v>
      </c>
    </row>
    <row r="954" spans="1:11" ht="13.5">
      <c r="A954" s="6" t="s">
        <v>284</v>
      </c>
      <c r="B954" s="8"/>
      <c r="C954" s="7">
        <v>-69.5146944</v>
      </c>
      <c r="D954" s="6">
        <v>-38.9598889</v>
      </c>
      <c r="E954">
        <f>RADIANS(C954-C955)</f>
        <v>-0.0010869509155691968</v>
      </c>
      <c r="F954">
        <f>RADIANS(D954-D955)</f>
        <v>0.00014738258335531842</v>
      </c>
      <c r="G954">
        <f>SIN(E954/2)^2+COS(RADIANS(C954))*COS(RADIANS(C955))*SIN(F954/2)^2</f>
        <v>2.9603257872786136E-07</v>
      </c>
      <c r="H954">
        <f>2*ATAN2(SQRT(G954),SQRT(1-G954))-PI()</f>
        <v>-0.001088177573633331</v>
      </c>
      <c r="I954">
        <f>6371*H954</f>
        <v>-6.932779321617952</v>
      </c>
      <c r="J954">
        <f>IF(ABS(I954)&gt;1,0,1)</f>
        <v>0</v>
      </c>
      <c r="K954">
        <v>1</v>
      </c>
    </row>
    <row r="955" spans="1:11" ht="13.5">
      <c r="A955" s="6" t="s">
        <v>284</v>
      </c>
      <c r="B955" s="8"/>
      <c r="C955" s="7">
        <v>-69.4524167</v>
      </c>
      <c r="D955" s="6">
        <v>-38.9683333</v>
      </c>
      <c r="E955">
        <f>RADIANS(C955-C956)</f>
        <v>0</v>
      </c>
      <c r="F955">
        <f>RADIANS(D955-D956)</f>
        <v>0</v>
      </c>
      <c r="G955">
        <f>SIN(E955/2)^2+COS(RADIANS(C955))*COS(RADIANS(C956))*SIN(F955/2)^2</f>
        <v>0</v>
      </c>
      <c r="H955">
        <f>2*ATAN2(SQRT(G955),SQRT(1-G955))-PI()</f>
        <v>0</v>
      </c>
      <c r="I955">
        <f>6371*H955</f>
        <v>0</v>
      </c>
      <c r="J955">
        <f>IF(ABS(I955)&gt;1,0,1)</f>
        <v>1</v>
      </c>
      <c r="K955">
        <v>1</v>
      </c>
    </row>
    <row r="956" spans="1:11" ht="13.5">
      <c r="A956" s="6" t="s">
        <v>284</v>
      </c>
      <c r="B956" s="8"/>
      <c r="C956" s="7">
        <v>-69.4524167</v>
      </c>
      <c r="D956" s="6">
        <v>-38.9683333</v>
      </c>
      <c r="E956">
        <f>RADIANS(C956-C957)</f>
        <v>0</v>
      </c>
      <c r="F956">
        <f>RADIANS(D956-D957)</f>
        <v>0</v>
      </c>
      <c r="G956">
        <f>SIN(E956/2)^2+COS(RADIANS(C956))*COS(RADIANS(C957))*SIN(F956/2)^2</f>
        <v>0</v>
      </c>
      <c r="H956">
        <f>2*ATAN2(SQRT(G956),SQRT(1-G956))-PI()</f>
        <v>0</v>
      </c>
      <c r="I956">
        <f>6371*H956</f>
        <v>0</v>
      </c>
      <c r="J956">
        <f>IF(ABS(I956)&gt;1,0,1)</f>
        <v>1</v>
      </c>
      <c r="K956">
        <v>1</v>
      </c>
    </row>
    <row r="957" spans="1:11" ht="13.5">
      <c r="A957" s="6" t="s">
        <v>284</v>
      </c>
      <c r="B957" s="8"/>
      <c r="C957" s="7">
        <v>-69.4524167</v>
      </c>
      <c r="D957" s="6">
        <v>-38.9683333</v>
      </c>
      <c r="E957">
        <f>RADIANS(C957-C958)</f>
        <v>0</v>
      </c>
      <c r="F957">
        <f>RADIANS(D957-D958)</f>
        <v>0</v>
      </c>
      <c r="G957">
        <f>SIN(E957/2)^2+COS(RADIANS(C957))*COS(RADIANS(C958))*SIN(F957/2)^2</f>
        <v>0</v>
      </c>
      <c r="H957">
        <f>2*ATAN2(SQRT(G957),SQRT(1-G957))-PI()</f>
        <v>0</v>
      </c>
      <c r="I957">
        <f>6371*H957</f>
        <v>0</v>
      </c>
      <c r="J957">
        <f>IF(ABS(I957)&gt;1,0,1)</f>
        <v>1</v>
      </c>
      <c r="K957">
        <v>1</v>
      </c>
    </row>
    <row r="958" spans="1:11" ht="13.5">
      <c r="A958" s="6" t="s">
        <v>284</v>
      </c>
      <c r="B958" s="8"/>
      <c r="C958" s="7">
        <v>-69.4524167</v>
      </c>
      <c r="D958" s="6">
        <v>-38.9683333</v>
      </c>
      <c r="E958">
        <f>RADIANS(C958-C959)</f>
        <v>-3.975510970195584E-05</v>
      </c>
      <c r="F958">
        <f>RADIANS(D958-D959)</f>
        <v>-2.3755676448840632E-05</v>
      </c>
      <c r="G958">
        <f>SIN(E958/2)^2+COS(RADIANS(C958))*COS(RADIANS(C959))*SIN(F958/2)^2</f>
        <v>4.124991314268554E-10</v>
      </c>
      <c r="H958">
        <f>2*ATAN2(SQRT(G958),SQRT(1-G958))-PI()</f>
        <v>-4.062014926020652E-05</v>
      </c>
      <c r="I958">
        <f>6371*H958</f>
        <v>-0.2587909709367757</v>
      </c>
      <c r="J958">
        <f>IF(ABS(I958)&gt;1,0,1)</f>
        <v>1</v>
      </c>
      <c r="K958">
        <v>1</v>
      </c>
    </row>
    <row r="959" spans="1:11" ht="13.5">
      <c r="A959" s="6" t="s">
        <v>284</v>
      </c>
      <c r="B959" s="8"/>
      <c r="C959" s="7">
        <v>-69.4501389</v>
      </c>
      <c r="D959" s="6">
        <v>-38.9669722</v>
      </c>
      <c r="E959">
        <f>RADIANS(C959-C960)</f>
        <v>-0.0014486232791552658</v>
      </c>
      <c r="F959">
        <f>RADIANS(D959-D960)</f>
        <v>-0.00594236090150865</v>
      </c>
      <c r="G959">
        <f>SIN(E959/2)^2+COS(RADIANS(C959))*COS(RADIANS(C960))*SIN(F959/2)^2</f>
        <v>1.6165726740526292E-06</v>
      </c>
      <c r="H959">
        <f>2*ATAN2(SQRT(G959),SQRT(1-G959))-PI()</f>
        <v>-0.002542890910090634</v>
      </c>
      <c r="I959">
        <f>6371*H959</f>
        <v>-16.200757988187426</v>
      </c>
      <c r="J959">
        <f>IF(ABS(I959)&gt;1,0,1)</f>
        <v>0</v>
      </c>
      <c r="K959">
        <v>0</v>
      </c>
    </row>
    <row r="960" spans="1:11" ht="13.5">
      <c r="A960" s="6" t="s">
        <v>284</v>
      </c>
      <c r="B960" s="8"/>
      <c r="C960" s="7">
        <v>-69.3671389</v>
      </c>
      <c r="D960" s="6">
        <v>-38.6265</v>
      </c>
      <c r="E960">
        <f>RADIANS(C960-C961)</f>
        <v>0</v>
      </c>
      <c r="F960">
        <f>RADIANS(D960-D961)</f>
        <v>0</v>
      </c>
      <c r="G960">
        <f>SIN(E960/2)^2+COS(RADIANS(C960))*COS(RADIANS(C961))*SIN(F960/2)^2</f>
        <v>0</v>
      </c>
      <c r="H960">
        <f>2*ATAN2(SQRT(G960),SQRT(1-G960))-PI()</f>
        <v>0</v>
      </c>
      <c r="I960">
        <f>6371*H960</f>
        <v>0</v>
      </c>
      <c r="J960">
        <f>IF(ABS(I960)&gt;1,0,1)</f>
        <v>1</v>
      </c>
      <c r="K960">
        <v>0</v>
      </c>
    </row>
    <row r="961" spans="1:11" ht="13.5">
      <c r="A961" s="6" t="s">
        <v>284</v>
      </c>
      <c r="B961" s="8"/>
      <c r="C961" s="7">
        <v>-69.3671389</v>
      </c>
      <c r="D961" s="6">
        <v>-38.6265</v>
      </c>
      <c r="E961">
        <f>RADIANS(C961-C962)</f>
        <v>0</v>
      </c>
      <c r="F961">
        <f>RADIANS(D961-D962)</f>
        <v>0</v>
      </c>
      <c r="G961">
        <f>SIN(E961/2)^2+COS(RADIANS(C961))*COS(RADIANS(C962))*SIN(F961/2)^2</f>
        <v>0</v>
      </c>
      <c r="H961">
        <f>2*ATAN2(SQRT(G961),SQRT(1-G961))-PI()</f>
        <v>0</v>
      </c>
      <c r="I961">
        <f>6371*H961</f>
        <v>0</v>
      </c>
      <c r="J961">
        <f>IF(ABS(I961)&gt;1,0,1)</f>
        <v>1</v>
      </c>
      <c r="K961">
        <v>1</v>
      </c>
    </row>
    <row r="962" spans="1:11" ht="13.5">
      <c r="A962" s="6" t="s">
        <v>284</v>
      </c>
      <c r="B962" s="8"/>
      <c r="C962" s="7">
        <v>-69.3671389</v>
      </c>
      <c r="D962" s="6">
        <v>-38.6265</v>
      </c>
      <c r="E962">
        <f>RADIANS(C962-C963)</f>
        <v>0</v>
      </c>
      <c r="F962">
        <f>RADIANS(D962-D963)</f>
        <v>0</v>
      </c>
      <c r="G962">
        <f>SIN(E962/2)^2+COS(RADIANS(C962))*COS(RADIANS(C963))*SIN(F962/2)^2</f>
        <v>0</v>
      </c>
      <c r="H962">
        <f>2*ATAN2(SQRT(G962),SQRT(1-G962))-PI()</f>
        <v>0</v>
      </c>
      <c r="I962">
        <f>6371*H962</f>
        <v>0</v>
      </c>
      <c r="J962">
        <f>IF(ABS(I962)&gt;1,0,1)</f>
        <v>1</v>
      </c>
      <c r="K962">
        <v>1</v>
      </c>
    </row>
    <row r="963" spans="1:11" ht="13.5">
      <c r="A963" s="6" t="s">
        <v>284</v>
      </c>
      <c r="B963" s="8"/>
      <c r="C963" s="7">
        <v>-69.3671389</v>
      </c>
      <c r="D963" s="6">
        <v>-38.6265</v>
      </c>
      <c r="E963">
        <f>RADIANS(C963-C964)</f>
        <v>0</v>
      </c>
      <c r="F963">
        <f>RADIANS(D963-D964)</f>
        <v>0</v>
      </c>
      <c r="G963">
        <f>SIN(E963/2)^2+COS(RADIANS(C963))*COS(RADIANS(C964))*SIN(F963/2)^2</f>
        <v>0</v>
      </c>
      <c r="H963">
        <f>2*ATAN2(SQRT(G963),SQRT(1-G963))-PI()</f>
        <v>0</v>
      </c>
      <c r="I963">
        <f>6371*H963</f>
        <v>0</v>
      </c>
      <c r="J963">
        <f>IF(ABS(I963)&gt;1,0,1)</f>
        <v>1</v>
      </c>
      <c r="K963">
        <v>1</v>
      </c>
    </row>
    <row r="964" spans="1:11" ht="13.5">
      <c r="A964" s="6" t="s">
        <v>284</v>
      </c>
      <c r="B964" s="8"/>
      <c r="C964" s="7">
        <v>-69.3671389</v>
      </c>
      <c r="D964" s="6">
        <v>-38.6265</v>
      </c>
      <c r="E964">
        <f>RADIANS(C964-C965)</f>
        <v>0</v>
      </c>
      <c r="F964">
        <f>RADIANS(D964-D965)</f>
        <v>0</v>
      </c>
      <c r="G964">
        <f>SIN(E964/2)^2+COS(RADIANS(C964))*COS(RADIANS(C965))*SIN(F964/2)^2</f>
        <v>0</v>
      </c>
      <c r="H964">
        <f>2*ATAN2(SQRT(G964),SQRT(1-G964))-PI()</f>
        <v>0</v>
      </c>
      <c r="I964">
        <f>6371*H964</f>
        <v>0</v>
      </c>
      <c r="J964">
        <f>IF(ABS(I964)&gt;1,0,1)</f>
        <v>1</v>
      </c>
      <c r="K964">
        <v>1</v>
      </c>
    </row>
    <row r="965" spans="1:11" ht="13.5">
      <c r="A965" s="6" t="s">
        <v>284</v>
      </c>
      <c r="B965" s="8"/>
      <c r="C965" s="7">
        <v>-69.3671389</v>
      </c>
      <c r="D965" s="6">
        <v>-38.6265</v>
      </c>
      <c r="E965">
        <f>RADIANS(C965-C966)</f>
        <v>0</v>
      </c>
      <c r="F965">
        <f>RADIANS(D965-D966)</f>
        <v>0</v>
      </c>
      <c r="G965">
        <f>SIN(E965/2)^2+COS(RADIANS(C965))*COS(RADIANS(C966))*SIN(F965/2)^2</f>
        <v>0</v>
      </c>
      <c r="H965">
        <f>2*ATAN2(SQRT(G965),SQRT(1-G965))-PI()</f>
        <v>0</v>
      </c>
      <c r="I965">
        <f>6371*H965</f>
        <v>0</v>
      </c>
      <c r="J965">
        <f>IF(ABS(I965)&gt;1,0,1)</f>
        <v>1</v>
      </c>
      <c r="K965">
        <v>1</v>
      </c>
    </row>
    <row r="966" spans="1:11" ht="13.5">
      <c r="A966" s="6" t="s">
        <v>284</v>
      </c>
      <c r="B966" s="8"/>
      <c r="C966" s="7">
        <v>-69.3671389</v>
      </c>
      <c r="D966" s="6">
        <v>-38.6265</v>
      </c>
      <c r="E966">
        <f>RADIANS(C966-C967)</f>
        <v>0</v>
      </c>
      <c r="F966">
        <f>RADIANS(D966-D967)</f>
        <v>0</v>
      </c>
      <c r="G966">
        <f>SIN(E966/2)^2+COS(RADIANS(C966))*COS(RADIANS(C967))*SIN(F966/2)^2</f>
        <v>0</v>
      </c>
      <c r="H966">
        <f>2*ATAN2(SQRT(G966),SQRT(1-G966))-PI()</f>
        <v>0</v>
      </c>
      <c r="I966">
        <f>6371*H966</f>
        <v>0</v>
      </c>
      <c r="J966">
        <f>IF(ABS(I966)&gt;1,0,1)</f>
        <v>1</v>
      </c>
      <c r="K966">
        <v>1</v>
      </c>
    </row>
    <row r="967" spans="1:11" ht="13.5">
      <c r="A967" s="6" t="s">
        <v>284</v>
      </c>
      <c r="B967" s="8"/>
      <c r="C967" s="7">
        <v>-69.3671389</v>
      </c>
      <c r="D967" s="6">
        <v>-38.6265</v>
      </c>
      <c r="E967">
        <f>RADIANS(C967-C968)</f>
        <v>0</v>
      </c>
      <c r="F967">
        <f>RADIANS(D967-D968)</f>
        <v>0</v>
      </c>
      <c r="G967">
        <f>SIN(E967/2)^2+COS(RADIANS(C967))*COS(RADIANS(C968))*SIN(F967/2)^2</f>
        <v>0</v>
      </c>
      <c r="H967">
        <f>2*ATAN2(SQRT(G967),SQRT(1-G967))-PI()</f>
        <v>0</v>
      </c>
      <c r="I967">
        <f>6371*H967</f>
        <v>0</v>
      </c>
      <c r="J967">
        <f>IF(ABS(I967)&gt;1,0,1)</f>
        <v>1</v>
      </c>
      <c r="K967">
        <v>1</v>
      </c>
    </row>
    <row r="968" spans="1:11" ht="13.5">
      <c r="A968" s="6" t="s">
        <v>284</v>
      </c>
      <c r="B968" s="8"/>
      <c r="C968" s="7">
        <v>-69.3671389</v>
      </c>
      <c r="D968" s="6">
        <v>-38.6265</v>
      </c>
      <c r="E968">
        <f>RADIANS(C968-C969)</f>
        <v>0</v>
      </c>
      <c r="F968">
        <f>RADIANS(D968-D969)</f>
        <v>0</v>
      </c>
      <c r="G968">
        <f>SIN(E968/2)^2+COS(RADIANS(C968))*COS(RADIANS(C969))*SIN(F968/2)^2</f>
        <v>0</v>
      </c>
      <c r="H968">
        <f>2*ATAN2(SQRT(G968),SQRT(1-G968))-PI()</f>
        <v>0</v>
      </c>
      <c r="I968">
        <f>6371*H968</f>
        <v>0</v>
      </c>
      <c r="J968">
        <f>IF(ABS(I968)&gt;1,0,1)</f>
        <v>1</v>
      </c>
      <c r="K968">
        <v>1</v>
      </c>
    </row>
    <row r="969" spans="1:11" ht="13.5">
      <c r="A969" s="6" t="s">
        <v>284</v>
      </c>
      <c r="B969" s="8"/>
      <c r="C969" s="7">
        <v>-69.3671389</v>
      </c>
      <c r="D969" s="6">
        <v>-38.6265</v>
      </c>
      <c r="E969">
        <f>RADIANS(C969-C970)</f>
        <v>0</v>
      </c>
      <c r="F969">
        <f>RADIANS(D969-D970)</f>
        <v>0</v>
      </c>
      <c r="G969">
        <f>SIN(E969/2)^2+COS(RADIANS(C969))*COS(RADIANS(C970))*SIN(F969/2)^2</f>
        <v>0</v>
      </c>
      <c r="H969">
        <f>2*ATAN2(SQRT(G969),SQRT(1-G969))-PI()</f>
        <v>0</v>
      </c>
      <c r="I969">
        <f>6371*H969</f>
        <v>0</v>
      </c>
      <c r="J969">
        <f>IF(ABS(I969)&gt;1,0,1)</f>
        <v>1</v>
      </c>
      <c r="K969">
        <v>1</v>
      </c>
    </row>
    <row r="970" spans="1:11" ht="13.5">
      <c r="A970" s="6" t="s">
        <v>284</v>
      </c>
      <c r="B970" s="8"/>
      <c r="C970" s="7">
        <v>-69.3671389</v>
      </c>
      <c r="D970" s="6">
        <v>-38.6265</v>
      </c>
      <c r="E970">
        <f>RADIANS(C970-C971)</f>
        <v>0</v>
      </c>
      <c r="F970">
        <f>RADIANS(D970-D971)</f>
        <v>0</v>
      </c>
      <c r="G970">
        <f>SIN(E970/2)^2+COS(RADIANS(C970))*COS(RADIANS(C971))*SIN(F970/2)^2</f>
        <v>0</v>
      </c>
      <c r="H970">
        <f>2*ATAN2(SQRT(G970),SQRT(1-G970))-PI()</f>
        <v>0</v>
      </c>
      <c r="I970">
        <f>6371*H970</f>
        <v>0</v>
      </c>
      <c r="J970">
        <f>IF(ABS(I970)&gt;1,0,1)</f>
        <v>1</v>
      </c>
      <c r="K970">
        <v>1</v>
      </c>
    </row>
    <row r="971" spans="1:11" ht="13.5">
      <c r="A971" s="6" t="s">
        <v>284</v>
      </c>
      <c r="B971" s="8"/>
      <c r="C971" s="7">
        <v>-69.3671389</v>
      </c>
      <c r="D971" s="6">
        <v>-38.6265</v>
      </c>
      <c r="E971">
        <f>RADIANS(C971-C972)</f>
        <v>0</v>
      </c>
      <c r="F971">
        <f>RADIANS(D971-D972)</f>
        <v>0</v>
      </c>
      <c r="G971">
        <f>SIN(E971/2)^2+COS(RADIANS(C971))*COS(RADIANS(C972))*SIN(F971/2)^2</f>
        <v>0</v>
      </c>
      <c r="H971">
        <f>2*ATAN2(SQRT(G971),SQRT(1-G971))-PI()</f>
        <v>0</v>
      </c>
      <c r="I971">
        <f>6371*H971</f>
        <v>0</v>
      </c>
      <c r="J971">
        <f>IF(ABS(I971)&gt;1,0,1)</f>
        <v>1</v>
      </c>
      <c r="K971">
        <v>1</v>
      </c>
    </row>
    <row r="972" spans="1:11" ht="13.5">
      <c r="A972" s="6" t="s">
        <v>284</v>
      </c>
      <c r="B972" s="8"/>
      <c r="C972" s="7">
        <v>-69.3671389</v>
      </c>
      <c r="D972" s="6">
        <v>-38.6265</v>
      </c>
      <c r="E972">
        <f>RADIANS(C972-C973)</f>
        <v>0</v>
      </c>
      <c r="F972">
        <f>RADIANS(D972-D973)</f>
        <v>0</v>
      </c>
      <c r="G972">
        <f>SIN(E972/2)^2+COS(RADIANS(C972))*COS(RADIANS(C973))*SIN(F972/2)^2</f>
        <v>0</v>
      </c>
      <c r="H972">
        <f>2*ATAN2(SQRT(G972),SQRT(1-G972))-PI()</f>
        <v>0</v>
      </c>
      <c r="I972">
        <f>6371*H972</f>
        <v>0</v>
      </c>
      <c r="J972">
        <f>IF(ABS(I972)&gt;1,0,1)</f>
        <v>1</v>
      </c>
      <c r="K972">
        <v>1</v>
      </c>
    </row>
    <row r="973" spans="1:11" ht="13.5">
      <c r="A973" s="6" t="s">
        <v>284</v>
      </c>
      <c r="B973" s="8"/>
      <c r="C973" s="7">
        <v>-69.3671389</v>
      </c>
      <c r="D973" s="6">
        <v>-38.6265</v>
      </c>
      <c r="E973">
        <f>RADIANS(C973-C974)</f>
        <v>-0.0036380428326732994</v>
      </c>
      <c r="F973">
        <f>RADIANS(D973-D974)</f>
        <v>-0.003450418192754733</v>
      </c>
      <c r="G973">
        <f>SIN(E973/2)^2+COS(RADIANS(C973))*COS(RADIANS(C974))*SIN(F973/2)^2</f>
        <v>3.6819779241226474E-06</v>
      </c>
      <c r="H973">
        <f>2*ATAN2(SQRT(G973),SQRT(1-G973))-PI()</f>
        <v>-0.003837698499423059</v>
      </c>
      <c r="I973">
        <f>6371*H973</f>
        <v>-24.44997713982431</v>
      </c>
      <c r="J973">
        <f>IF(ABS(I973)&gt;1,0,1)</f>
        <v>0</v>
      </c>
      <c r="K973">
        <v>1</v>
      </c>
    </row>
    <row r="974" spans="1:11" ht="13.5">
      <c r="A974" s="6" t="s">
        <v>284</v>
      </c>
      <c r="B974" s="8"/>
      <c r="C974" s="7">
        <v>-69.1586944</v>
      </c>
      <c r="D974" s="6">
        <v>-38.4288056</v>
      </c>
      <c r="E974">
        <f>RADIANS(C974-C975)</f>
        <v>0</v>
      </c>
      <c r="F974">
        <f>RADIANS(D974-D975)</f>
        <v>0</v>
      </c>
      <c r="G974">
        <f>SIN(E974/2)^2+COS(RADIANS(C974))*COS(RADIANS(C975))*SIN(F974/2)^2</f>
        <v>0</v>
      </c>
      <c r="H974">
        <f>2*ATAN2(SQRT(G974),SQRT(1-G974))-PI()</f>
        <v>0</v>
      </c>
      <c r="I974">
        <f>6371*H974</f>
        <v>0</v>
      </c>
      <c r="J974">
        <f>IF(ABS(I974)&gt;1,0,1)</f>
        <v>1</v>
      </c>
      <c r="K974">
        <v>0</v>
      </c>
    </row>
    <row r="975" spans="1:11" ht="13.5">
      <c r="A975" s="6" t="s">
        <v>284</v>
      </c>
      <c r="B975" s="8"/>
      <c r="C975" s="7">
        <v>-69.1586944</v>
      </c>
      <c r="D975" s="6">
        <v>-38.4288056</v>
      </c>
      <c r="E975">
        <f>RADIANS(C975-C976)</f>
        <v>0</v>
      </c>
      <c r="F975">
        <f>RADIANS(D975-D976)</f>
        <v>0</v>
      </c>
      <c r="G975">
        <f>SIN(E975/2)^2+COS(RADIANS(C975))*COS(RADIANS(C976))*SIN(F975/2)^2</f>
        <v>0</v>
      </c>
      <c r="H975">
        <f>2*ATAN2(SQRT(G975),SQRT(1-G975))-PI()</f>
        <v>0</v>
      </c>
      <c r="I975">
        <f>6371*H975</f>
        <v>0</v>
      </c>
      <c r="J975">
        <f>IF(ABS(I975)&gt;1,0,1)</f>
        <v>1</v>
      </c>
      <c r="K975">
        <v>1</v>
      </c>
    </row>
    <row r="976" spans="1:11" ht="13.5">
      <c r="A976" s="6" t="s">
        <v>284</v>
      </c>
      <c r="B976" s="8"/>
      <c r="C976" s="7">
        <v>-69.1586944</v>
      </c>
      <c r="D976" s="6">
        <v>-38.4288056</v>
      </c>
      <c r="E976">
        <f>RADIANS(C976-C977)</f>
        <v>0</v>
      </c>
      <c r="F976">
        <f>RADIANS(D976-D977)</f>
        <v>0</v>
      </c>
      <c r="G976">
        <f>SIN(E976/2)^2+COS(RADIANS(C976))*COS(RADIANS(C977))*SIN(F976/2)^2</f>
        <v>0</v>
      </c>
      <c r="H976">
        <f>2*ATAN2(SQRT(G976),SQRT(1-G976))-PI()</f>
        <v>0</v>
      </c>
      <c r="I976">
        <f>6371*H976</f>
        <v>0</v>
      </c>
      <c r="J976">
        <f>IF(ABS(I976)&gt;1,0,1)</f>
        <v>1</v>
      </c>
      <c r="K976">
        <v>1</v>
      </c>
    </row>
    <row r="977" spans="1:11" ht="13.5">
      <c r="A977" s="6" t="s">
        <v>284</v>
      </c>
      <c r="B977" s="8"/>
      <c r="C977" s="7">
        <v>-69.1586944</v>
      </c>
      <c r="D977" s="6">
        <v>-38.4288056</v>
      </c>
      <c r="E977">
        <f>RADIANS(C977-C978)</f>
        <v>0</v>
      </c>
      <c r="F977">
        <f>RADIANS(D977-D978)</f>
        <v>0</v>
      </c>
      <c r="G977">
        <f>SIN(E977/2)^2+COS(RADIANS(C977))*COS(RADIANS(C978))*SIN(F977/2)^2</f>
        <v>0</v>
      </c>
      <c r="H977">
        <f>2*ATAN2(SQRT(G977),SQRT(1-G977))-PI()</f>
        <v>0</v>
      </c>
      <c r="I977">
        <f>6371*H977</f>
        <v>0</v>
      </c>
      <c r="J977">
        <f>IF(ABS(I977)&gt;1,0,1)</f>
        <v>1</v>
      </c>
      <c r="K977">
        <v>1</v>
      </c>
    </row>
    <row r="978" spans="1:11" ht="13.5">
      <c r="A978" s="6" t="s">
        <v>284</v>
      </c>
      <c r="B978" s="8"/>
      <c r="C978" s="7">
        <v>-69.1586944</v>
      </c>
      <c r="D978" s="6">
        <v>-38.4288056</v>
      </c>
      <c r="E978">
        <f>RADIANS(C978-C979)</f>
        <v>0</v>
      </c>
      <c r="F978">
        <f>RADIANS(D978-D979)</f>
        <v>0</v>
      </c>
      <c r="G978">
        <f>SIN(E978/2)^2+COS(RADIANS(C978))*COS(RADIANS(C979))*SIN(F978/2)^2</f>
        <v>0</v>
      </c>
      <c r="H978">
        <f>2*ATAN2(SQRT(G978),SQRT(1-G978))-PI()</f>
        <v>0</v>
      </c>
      <c r="I978">
        <f>6371*H978</f>
        <v>0</v>
      </c>
      <c r="J978">
        <f>IF(ABS(I978)&gt;1,0,1)</f>
        <v>1</v>
      </c>
      <c r="K978">
        <v>1</v>
      </c>
    </row>
    <row r="979" spans="1:11" ht="13.5">
      <c r="A979" s="6" t="s">
        <v>284</v>
      </c>
      <c r="B979" s="8"/>
      <c r="C979" s="7">
        <v>-69.1586944</v>
      </c>
      <c r="D979" s="6">
        <v>-38.4288056</v>
      </c>
      <c r="E979">
        <f>RADIANS(C979-C980)</f>
        <v>0</v>
      </c>
      <c r="F979">
        <f>RADIANS(D979-D980)</f>
        <v>0</v>
      </c>
      <c r="G979">
        <f>SIN(E979/2)^2+COS(RADIANS(C979))*COS(RADIANS(C980))*SIN(F979/2)^2</f>
        <v>0</v>
      </c>
      <c r="H979">
        <f>2*ATAN2(SQRT(G979),SQRT(1-G979))-PI()</f>
        <v>0</v>
      </c>
      <c r="I979">
        <f>6371*H979</f>
        <v>0</v>
      </c>
      <c r="J979">
        <f>IF(ABS(I979)&gt;1,0,1)</f>
        <v>1</v>
      </c>
      <c r="K979">
        <v>1</v>
      </c>
    </row>
    <row r="980" spans="1:11" ht="13.5">
      <c r="A980" s="6" t="s">
        <v>284</v>
      </c>
      <c r="B980" s="8"/>
      <c r="C980" s="7">
        <v>-69.1586944</v>
      </c>
      <c r="D980" s="6">
        <v>-38.4288056</v>
      </c>
      <c r="E980">
        <f>RADIANS(C980-C981)</f>
        <v>0</v>
      </c>
      <c r="F980">
        <f>RADIANS(D980-D981)</f>
        <v>0</v>
      </c>
      <c r="G980">
        <f>SIN(E980/2)^2+COS(RADIANS(C980))*COS(RADIANS(C981))*SIN(F980/2)^2</f>
        <v>0</v>
      </c>
      <c r="H980">
        <f>2*ATAN2(SQRT(G980),SQRT(1-G980))-PI()</f>
        <v>0</v>
      </c>
      <c r="I980">
        <f>6371*H980</f>
        <v>0</v>
      </c>
      <c r="J980">
        <f>IF(ABS(I980)&gt;1,0,1)</f>
        <v>1</v>
      </c>
      <c r="K980">
        <v>1</v>
      </c>
    </row>
    <row r="981" spans="1:11" ht="13.5">
      <c r="A981" s="6" t="s">
        <v>284</v>
      </c>
      <c r="B981" s="8"/>
      <c r="C981" s="7">
        <v>-69.1586944</v>
      </c>
      <c r="D981" s="6">
        <v>-38.4288056</v>
      </c>
      <c r="E981">
        <f>RADIANS(C981-C982)</f>
        <v>0</v>
      </c>
      <c r="F981">
        <f>RADIANS(D981-D982)</f>
        <v>0</v>
      </c>
      <c r="G981">
        <f>SIN(E981/2)^2+COS(RADIANS(C981))*COS(RADIANS(C982))*SIN(F981/2)^2</f>
        <v>0</v>
      </c>
      <c r="H981">
        <f>2*ATAN2(SQRT(G981),SQRT(1-G981))-PI()</f>
        <v>0</v>
      </c>
      <c r="I981">
        <f>6371*H981</f>
        <v>0</v>
      </c>
      <c r="J981">
        <f>IF(ABS(I981)&gt;1,0,1)</f>
        <v>1</v>
      </c>
      <c r="K981">
        <v>1</v>
      </c>
    </row>
    <row r="982" spans="1:11" ht="13.5">
      <c r="A982" s="6" t="s">
        <v>284</v>
      </c>
      <c r="B982" s="8"/>
      <c r="C982" s="7">
        <v>-69.1586944</v>
      </c>
      <c r="D982" s="6">
        <v>-38.4288056</v>
      </c>
      <c r="E982">
        <f>RADIANS(C982-C983)</f>
        <v>0</v>
      </c>
      <c r="F982">
        <f>RADIANS(D982-D983)</f>
        <v>0</v>
      </c>
      <c r="G982">
        <f>SIN(E982/2)^2+COS(RADIANS(C982))*COS(RADIANS(C983))*SIN(F982/2)^2</f>
        <v>0</v>
      </c>
      <c r="H982">
        <f>2*ATAN2(SQRT(G982),SQRT(1-G982))-PI()</f>
        <v>0</v>
      </c>
      <c r="I982">
        <f>6371*H982</f>
        <v>0</v>
      </c>
      <c r="J982">
        <f>IF(ABS(I982)&gt;1,0,1)</f>
        <v>1</v>
      </c>
      <c r="K982">
        <v>1</v>
      </c>
    </row>
    <row r="983" spans="1:11" ht="13.5">
      <c r="A983" s="6" t="s">
        <v>284</v>
      </c>
      <c r="B983" s="8"/>
      <c r="C983" s="7">
        <v>-69.1586944</v>
      </c>
      <c r="D983" s="6">
        <v>-38.4288056</v>
      </c>
      <c r="E983">
        <f>RADIANS(C983-C984)</f>
        <v>-0.00014865667370940586</v>
      </c>
      <c r="F983">
        <f>RADIANS(D983-D984)</f>
        <v>-0.0013680868061512177</v>
      </c>
      <c r="G983">
        <f>SIN(E983/2)^2+COS(RADIANS(C983))*COS(RADIANS(C984))*SIN(F983/2)^2</f>
        <v>6.477653929628367E-08</v>
      </c>
      <c r="H983">
        <f>2*ATAN2(SQRT(G983),SQRT(1-G983))-PI()</f>
        <v>-0.0005090247172581108</v>
      </c>
      <c r="I983">
        <f>6371*H983</f>
        <v>-3.242996473651424</v>
      </c>
      <c r="J983">
        <f>IF(ABS(I983)&gt;1,0,1)</f>
        <v>0</v>
      </c>
      <c r="K983">
        <v>1</v>
      </c>
    </row>
    <row r="984" spans="1:11" ht="13.5">
      <c r="A984" s="6" t="s">
        <v>284</v>
      </c>
      <c r="B984" s="8"/>
      <c r="C984" s="7">
        <v>-69.150177</v>
      </c>
      <c r="D984" s="6">
        <v>-38.35042</v>
      </c>
      <c r="E984">
        <f>RADIANS(C984-C985)</f>
        <v>-0.00014804929912955872</v>
      </c>
      <c r="F984">
        <f>RADIANS(D984-D985)</f>
        <v>0.001256579465570596</v>
      </c>
      <c r="G984">
        <f>SIN(E984/2)^2+COS(RADIANS(C984))*COS(RADIANS(C985))*SIN(F984/2)^2</f>
        <v>5.55053029239819E-08</v>
      </c>
      <c r="H984">
        <f>2*ATAN2(SQRT(G984),SQRT(1-G984))-PI()</f>
        <v>-0.0004711912730552825</v>
      </c>
      <c r="I984">
        <f>6371*H984</f>
        <v>-3.001959600635205</v>
      </c>
      <c r="J984">
        <f>IF(ABS(I984)&gt;1,0,1)</f>
        <v>0</v>
      </c>
      <c r="K984">
        <v>0</v>
      </c>
    </row>
    <row r="985" spans="1:11" ht="13.5">
      <c r="A985" s="6" t="s">
        <v>284</v>
      </c>
      <c r="B985" s="8"/>
      <c r="C985" s="7">
        <v>-69.1416944</v>
      </c>
      <c r="D985" s="6">
        <v>-38.4224167</v>
      </c>
      <c r="E985">
        <f>RADIANS(C985-C986)</f>
        <v>0</v>
      </c>
      <c r="F985">
        <f>RADIANS(D985-D986)</f>
        <v>0</v>
      </c>
      <c r="G985">
        <f>SIN(E985/2)^2+COS(RADIANS(C985))*COS(RADIANS(C986))*SIN(F985/2)^2</f>
        <v>0</v>
      </c>
      <c r="H985">
        <f>2*ATAN2(SQRT(G985),SQRT(1-G985))-PI()</f>
        <v>0</v>
      </c>
      <c r="I985">
        <f>6371*H985</f>
        <v>0</v>
      </c>
      <c r="J985">
        <f>IF(ABS(I985)&gt;1,0,1)</f>
        <v>1</v>
      </c>
      <c r="K985">
        <v>0</v>
      </c>
    </row>
    <row r="986" spans="1:11" ht="13.5">
      <c r="A986" s="6" t="s">
        <v>284</v>
      </c>
      <c r="B986" s="8"/>
      <c r="C986" s="7">
        <v>-69.1416944</v>
      </c>
      <c r="D986" s="6">
        <v>-38.4224167</v>
      </c>
      <c r="E986">
        <f>RADIANS(C986-C987)</f>
        <v>0</v>
      </c>
      <c r="F986">
        <f>RADIANS(D986-D987)</f>
        <v>0</v>
      </c>
      <c r="G986">
        <f>SIN(E986/2)^2+COS(RADIANS(C986))*COS(RADIANS(C987))*SIN(F986/2)^2</f>
        <v>0</v>
      </c>
      <c r="H986">
        <f>2*ATAN2(SQRT(G986),SQRT(1-G986))-PI()</f>
        <v>0</v>
      </c>
      <c r="I986">
        <f>6371*H986</f>
        <v>0</v>
      </c>
      <c r="J986">
        <f>IF(ABS(I986)&gt;1,0,1)</f>
        <v>1</v>
      </c>
      <c r="K986">
        <v>1</v>
      </c>
    </row>
    <row r="987" spans="1:11" ht="13.5">
      <c r="A987" s="6" t="s">
        <v>284</v>
      </c>
      <c r="B987" s="8"/>
      <c r="C987" s="7">
        <v>-69.1416944</v>
      </c>
      <c r="D987" s="6">
        <v>-38.4224167</v>
      </c>
      <c r="E987">
        <f>RADIANS(C987-C988)</f>
        <v>-0.003170195109371507</v>
      </c>
      <c r="F987">
        <f>RADIANS(D987-D988)</f>
        <v>-0.003353456426160067</v>
      </c>
      <c r="G987">
        <f>SIN(E987/2)^2+COS(RADIANS(C987))*COS(RADIANS(C988))*SIN(F987/2)^2</f>
        <v>2.8719195769715958E-06</v>
      </c>
      <c r="H987">
        <f>2*ATAN2(SQRT(G987),SQRT(1-G987))-PI()</f>
        <v>-0.003389349392601826</v>
      </c>
      <c r="I987">
        <f>6371*H987</f>
        <v>-21.593544980266234</v>
      </c>
      <c r="J987">
        <f>IF(ABS(I987)&gt;1,0,1)</f>
        <v>0</v>
      </c>
      <c r="K987">
        <v>1</v>
      </c>
    </row>
    <row r="988" spans="1:11" ht="13.5">
      <c r="A988" s="6" t="s">
        <v>284</v>
      </c>
      <c r="B988" s="8"/>
      <c r="C988" s="7">
        <v>-68.9600556</v>
      </c>
      <c r="D988" s="6">
        <v>-38.2302778</v>
      </c>
      <c r="E988">
        <f>RADIANS(C988-C989)</f>
        <v>0</v>
      </c>
      <c r="F988">
        <f>RADIANS(D988-D989)</f>
        <v>0</v>
      </c>
      <c r="G988">
        <f>SIN(E988/2)^2+COS(RADIANS(C988))*COS(RADIANS(C989))*SIN(F988/2)^2</f>
        <v>0</v>
      </c>
      <c r="H988">
        <f>2*ATAN2(SQRT(G988),SQRT(1-G988))-PI()</f>
        <v>0</v>
      </c>
      <c r="I988">
        <f>6371*H988</f>
        <v>0</v>
      </c>
      <c r="J988">
        <f>IF(ABS(I988)&gt;1,0,1)</f>
        <v>1</v>
      </c>
      <c r="K988">
        <v>1</v>
      </c>
    </row>
    <row r="989" spans="1:11" ht="13.5">
      <c r="A989" s="6" t="s">
        <v>284</v>
      </c>
      <c r="B989" s="8"/>
      <c r="C989" s="7">
        <v>-68.9600556</v>
      </c>
      <c r="D989" s="6">
        <v>-38.2302778</v>
      </c>
      <c r="E989">
        <f>RADIANS(C989-C990)</f>
        <v>0</v>
      </c>
      <c r="F989">
        <f>RADIANS(D989-D990)</f>
        <v>0</v>
      </c>
      <c r="G989">
        <f>SIN(E989/2)^2+COS(RADIANS(C989))*COS(RADIANS(C990))*SIN(F989/2)^2</f>
        <v>0</v>
      </c>
      <c r="H989">
        <f>2*ATAN2(SQRT(G989),SQRT(1-G989))-PI()</f>
        <v>0</v>
      </c>
      <c r="I989">
        <f>6371*H989</f>
        <v>0</v>
      </c>
      <c r="J989">
        <f>IF(ABS(I989)&gt;1,0,1)</f>
        <v>1</v>
      </c>
      <c r="K989">
        <v>1</v>
      </c>
    </row>
    <row r="990" spans="1:11" ht="13.5">
      <c r="A990" s="6" t="s">
        <v>284</v>
      </c>
      <c r="B990" s="8"/>
      <c r="C990" s="7">
        <v>-68.9600556</v>
      </c>
      <c r="D990" s="6">
        <v>-38.2302778</v>
      </c>
      <c r="E990">
        <f>RADIANS(C990-C991)</f>
        <v>0</v>
      </c>
      <c r="F990">
        <f>RADIANS(D990-D991)</f>
        <v>0</v>
      </c>
      <c r="G990">
        <f>SIN(E990/2)^2+COS(RADIANS(C990))*COS(RADIANS(C991))*SIN(F990/2)^2</f>
        <v>0</v>
      </c>
      <c r="H990">
        <f>2*ATAN2(SQRT(G990),SQRT(1-G990))-PI()</f>
        <v>0</v>
      </c>
      <c r="I990">
        <f>6371*H990</f>
        <v>0</v>
      </c>
      <c r="J990">
        <f>IF(ABS(I990)&gt;1,0,1)</f>
        <v>1</v>
      </c>
      <c r="K990">
        <v>1</v>
      </c>
    </row>
    <row r="991" spans="1:11" ht="13.5">
      <c r="A991" s="6" t="s">
        <v>284</v>
      </c>
      <c r="B991" s="8"/>
      <c r="C991" s="7">
        <v>-68.9600556</v>
      </c>
      <c r="D991" s="6">
        <v>-38.2302778</v>
      </c>
      <c r="E991">
        <f>RADIANS(C991-C992)</f>
        <v>0</v>
      </c>
      <c r="F991">
        <f>RADIANS(D991-D992)</f>
        <v>0</v>
      </c>
      <c r="G991">
        <f>SIN(E991/2)^2+COS(RADIANS(C991))*COS(RADIANS(C992))*SIN(F991/2)^2</f>
        <v>0</v>
      </c>
      <c r="H991">
        <f>2*ATAN2(SQRT(G991),SQRT(1-G991))-PI()</f>
        <v>0</v>
      </c>
      <c r="I991">
        <f>6371*H991</f>
        <v>0</v>
      </c>
      <c r="J991">
        <f>IF(ABS(I991)&gt;1,0,1)</f>
        <v>1</v>
      </c>
      <c r="K991">
        <v>1</v>
      </c>
    </row>
    <row r="992" spans="1:11" ht="13.5">
      <c r="A992" s="6" t="s">
        <v>284</v>
      </c>
      <c r="B992" s="8"/>
      <c r="C992" s="7">
        <v>-68.9600556</v>
      </c>
      <c r="D992" s="6">
        <v>-38.2302778</v>
      </c>
      <c r="E992">
        <f>RADIANS(C992-C993)</f>
        <v>0</v>
      </c>
      <c r="F992">
        <f>RADIANS(D992-D993)</f>
        <v>0</v>
      </c>
      <c r="G992">
        <f>SIN(E992/2)^2+COS(RADIANS(C992))*COS(RADIANS(C993))*SIN(F992/2)^2</f>
        <v>0</v>
      </c>
      <c r="H992">
        <f>2*ATAN2(SQRT(G992),SQRT(1-G992))-PI()</f>
        <v>0</v>
      </c>
      <c r="I992">
        <f>6371*H992</f>
        <v>0</v>
      </c>
      <c r="J992">
        <f>IF(ABS(I992)&gt;1,0,1)</f>
        <v>1</v>
      </c>
      <c r="K992">
        <v>1</v>
      </c>
    </row>
    <row r="993" spans="1:11" ht="13.5">
      <c r="A993" s="6" t="s">
        <v>284</v>
      </c>
      <c r="B993" s="8"/>
      <c r="C993" s="7">
        <v>-68.9600556</v>
      </c>
      <c r="D993" s="6">
        <v>-38.2302778</v>
      </c>
      <c r="E993">
        <f>RADIANS(C993-C994)</f>
        <v>0</v>
      </c>
      <c r="F993">
        <f>RADIANS(D993-D994)</f>
        <v>0</v>
      </c>
      <c r="G993">
        <f>SIN(E993/2)^2+COS(RADIANS(C993))*COS(RADIANS(C994))*SIN(F993/2)^2</f>
        <v>0</v>
      </c>
      <c r="H993">
        <f>2*ATAN2(SQRT(G993),SQRT(1-G993))-PI()</f>
        <v>0</v>
      </c>
      <c r="I993">
        <f>6371*H993</f>
        <v>0</v>
      </c>
      <c r="J993">
        <f>IF(ABS(I993)&gt;1,0,1)</f>
        <v>1</v>
      </c>
      <c r="K993">
        <v>1</v>
      </c>
    </row>
    <row r="994" spans="1:11" ht="13.5">
      <c r="A994" s="6" t="s">
        <v>284</v>
      </c>
      <c r="B994" s="8"/>
      <c r="C994" s="7">
        <v>-68.9600556</v>
      </c>
      <c r="D994" s="6">
        <v>-38.2302778</v>
      </c>
      <c r="E994">
        <f>RADIANS(C994-C995)</f>
        <v>0</v>
      </c>
      <c r="F994">
        <f>RADIANS(D994-D995)</f>
        <v>0</v>
      </c>
      <c r="G994">
        <f>SIN(E994/2)^2+COS(RADIANS(C994))*COS(RADIANS(C995))*SIN(F994/2)^2</f>
        <v>0</v>
      </c>
      <c r="H994">
        <f>2*ATAN2(SQRT(G994),SQRT(1-G994))-PI()</f>
        <v>0</v>
      </c>
      <c r="I994">
        <f>6371*H994</f>
        <v>0</v>
      </c>
      <c r="J994">
        <f>IF(ABS(I994)&gt;1,0,1)</f>
        <v>1</v>
      </c>
      <c r="K994">
        <v>1</v>
      </c>
    </row>
    <row r="995" spans="1:11" ht="13.5">
      <c r="A995" s="6" t="s">
        <v>284</v>
      </c>
      <c r="B995" s="8"/>
      <c r="C995" s="7">
        <v>-68.9600556</v>
      </c>
      <c r="D995" s="6">
        <v>-38.2302778</v>
      </c>
      <c r="E995">
        <f>RADIANS(C995-C996)</f>
        <v>0</v>
      </c>
      <c r="F995">
        <f>RADIANS(D995-D996)</f>
        <v>0</v>
      </c>
      <c r="G995">
        <f>SIN(E995/2)^2+COS(RADIANS(C995))*COS(RADIANS(C996))*SIN(F995/2)^2</f>
        <v>0</v>
      </c>
      <c r="H995">
        <f>2*ATAN2(SQRT(G995),SQRT(1-G995))-PI()</f>
        <v>0</v>
      </c>
      <c r="I995">
        <f>6371*H995</f>
        <v>0</v>
      </c>
      <c r="J995">
        <f>IF(ABS(I995)&gt;1,0,1)</f>
        <v>1</v>
      </c>
      <c r="K995">
        <v>1</v>
      </c>
    </row>
    <row r="996" spans="1:11" ht="13.5">
      <c r="A996" s="6" t="s">
        <v>284</v>
      </c>
      <c r="B996" s="8"/>
      <c r="C996" s="7">
        <v>-68.9600556</v>
      </c>
      <c r="D996" s="6">
        <v>-38.2302778</v>
      </c>
      <c r="E996">
        <f>RADIANS(C996-C997)</f>
        <v>0</v>
      </c>
      <c r="F996">
        <f>RADIANS(D996-D997)</f>
        <v>0</v>
      </c>
      <c r="G996">
        <f>SIN(E996/2)^2+COS(RADIANS(C996))*COS(RADIANS(C997))*SIN(F996/2)^2</f>
        <v>0</v>
      </c>
      <c r="H996">
        <f>2*ATAN2(SQRT(G996),SQRT(1-G996))-PI()</f>
        <v>0</v>
      </c>
      <c r="I996">
        <f>6371*H996</f>
        <v>0</v>
      </c>
      <c r="J996">
        <f>IF(ABS(I996)&gt;1,0,1)</f>
        <v>1</v>
      </c>
      <c r="K996">
        <v>1</v>
      </c>
    </row>
    <row r="997" spans="1:11" ht="13.5">
      <c r="A997" s="6" t="s">
        <v>284</v>
      </c>
      <c r="B997" s="8"/>
      <c r="C997" s="7">
        <v>-68.9600556</v>
      </c>
      <c r="D997" s="6">
        <v>-38.2302778</v>
      </c>
      <c r="E997">
        <f>RADIANS(C997-C998)</f>
        <v>-6.981317585614077E-10</v>
      </c>
      <c r="F997">
        <f>RADIANS(D997-D998)</f>
        <v>-3.4906587928070387E-10</v>
      </c>
      <c r="G997">
        <f>SIN(E997/2)^2+COS(RADIANS(C997))*COS(RADIANS(C998))*SIN(F997/2)^2</f>
        <v>1.2577333791672596E-19</v>
      </c>
      <c r="H997">
        <f>2*ATAN2(SQRT(G997),SQRT(1-G997))-PI()</f>
        <v>-7.09290404188323E-10</v>
      </c>
      <c r="I997">
        <f>6371*H997</f>
        <v>-4.518889165083806E-06</v>
      </c>
      <c r="J997">
        <f>IF(ABS(I997)&gt;1,0,1)</f>
        <v>1</v>
      </c>
      <c r="K997">
        <v>1</v>
      </c>
    </row>
    <row r="998" spans="1:11" ht="13.5">
      <c r="A998" s="12" t="s">
        <v>284</v>
      </c>
      <c r="B998" s="8"/>
      <c r="C998" s="10" t="s">
        <v>285</v>
      </c>
      <c r="D998" s="11" t="s">
        <v>286</v>
      </c>
      <c r="E998">
        <f>RADIANS(C998-C999)</f>
        <v>0</v>
      </c>
      <c r="F998">
        <f>RADIANS(D998-D999)</f>
        <v>0</v>
      </c>
      <c r="G998">
        <f>SIN(E998/2)^2+COS(RADIANS(C998))*COS(RADIANS(C999))*SIN(F998/2)^2</f>
        <v>0</v>
      </c>
      <c r="H998">
        <f>2*ATAN2(SQRT(G998),SQRT(1-G998))-PI()</f>
        <v>0</v>
      </c>
      <c r="I998">
        <f>6371*H998</f>
        <v>0</v>
      </c>
      <c r="J998">
        <f>IF(ABS(I998)&gt;1,0,1)</f>
        <v>1</v>
      </c>
      <c r="K998">
        <v>0</v>
      </c>
    </row>
    <row r="999" spans="1:11" ht="13.5">
      <c r="A999" s="12" t="s">
        <v>284</v>
      </c>
      <c r="B999" s="8"/>
      <c r="C999" s="10" t="s">
        <v>285</v>
      </c>
      <c r="D999" s="11" t="s">
        <v>286</v>
      </c>
      <c r="E999">
        <f>RADIANS(C999-C1000)</f>
        <v>0</v>
      </c>
      <c r="F999">
        <f>RADIANS(D999-D1000)</f>
        <v>0</v>
      </c>
      <c r="G999">
        <f>SIN(E999/2)^2+COS(RADIANS(C999))*COS(RADIANS(C1000))*SIN(F999/2)^2</f>
        <v>0</v>
      </c>
      <c r="H999">
        <f>2*ATAN2(SQRT(G999),SQRT(1-G999))-PI()</f>
        <v>0</v>
      </c>
      <c r="I999">
        <f>6371*H999</f>
        <v>0</v>
      </c>
      <c r="J999">
        <f>IF(ABS(I999)&gt;1,0,1)</f>
        <v>1</v>
      </c>
      <c r="K999">
        <v>1</v>
      </c>
    </row>
    <row r="1000" spans="1:11" ht="13.5">
      <c r="A1000" s="12" t="s">
        <v>284</v>
      </c>
      <c r="B1000" s="8"/>
      <c r="C1000" s="10" t="s">
        <v>285</v>
      </c>
      <c r="D1000" s="11" t="s">
        <v>286</v>
      </c>
      <c r="E1000">
        <f>RADIANS(C1000-C1001)</f>
        <v>0</v>
      </c>
      <c r="F1000">
        <f>RADIANS(D1000-D1001)</f>
        <v>0</v>
      </c>
      <c r="G1000">
        <f>SIN(E1000/2)^2+COS(RADIANS(C1000))*COS(RADIANS(C1001))*SIN(F1000/2)^2</f>
        <v>0</v>
      </c>
      <c r="H1000">
        <f>2*ATAN2(SQRT(G1000),SQRT(1-G1000))-PI()</f>
        <v>0</v>
      </c>
      <c r="I1000">
        <f>6371*H1000</f>
        <v>0</v>
      </c>
      <c r="J1000">
        <f>IF(ABS(I1000)&gt;1,0,1)</f>
        <v>1</v>
      </c>
      <c r="K1000">
        <v>1</v>
      </c>
    </row>
    <row r="1001" spans="1:11" ht="13.5">
      <c r="A1001" s="12" t="s">
        <v>284</v>
      </c>
      <c r="B1001" s="8"/>
      <c r="C1001" s="10" t="s">
        <v>285</v>
      </c>
      <c r="D1001" s="11" t="s">
        <v>286</v>
      </c>
      <c r="E1001">
        <f>RADIANS(C1001-C1002)</f>
        <v>0</v>
      </c>
      <c r="F1001">
        <f>RADIANS(D1001-D1002)</f>
        <v>0</v>
      </c>
      <c r="G1001">
        <f>SIN(E1001/2)^2+COS(RADIANS(C1001))*COS(RADIANS(C1002))*SIN(F1001/2)^2</f>
        <v>0</v>
      </c>
      <c r="H1001">
        <f>2*ATAN2(SQRT(G1001),SQRT(1-G1001))-PI()</f>
        <v>0</v>
      </c>
      <c r="I1001">
        <f>6371*H1001</f>
        <v>0</v>
      </c>
      <c r="J1001">
        <f>IF(ABS(I1001)&gt;1,0,1)</f>
        <v>1</v>
      </c>
      <c r="K1001">
        <v>1</v>
      </c>
    </row>
    <row r="1002" spans="1:11" ht="13.5">
      <c r="A1002" s="12" t="s">
        <v>284</v>
      </c>
      <c r="B1002" s="8"/>
      <c r="C1002" s="10" t="s">
        <v>285</v>
      </c>
      <c r="D1002" s="11" t="s">
        <v>286</v>
      </c>
      <c r="E1002">
        <f>RADIANS(C1002-C1003)</f>
        <v>0</v>
      </c>
      <c r="F1002">
        <f>RADIANS(D1002-D1003)</f>
        <v>0</v>
      </c>
      <c r="G1002">
        <f>SIN(E1002/2)^2+COS(RADIANS(C1002))*COS(RADIANS(C1003))*SIN(F1002/2)^2</f>
        <v>0</v>
      </c>
      <c r="H1002">
        <f>2*ATAN2(SQRT(G1002),SQRT(1-G1002))-PI()</f>
        <v>0</v>
      </c>
      <c r="I1002">
        <f>6371*H1002</f>
        <v>0</v>
      </c>
      <c r="J1002">
        <f>IF(ABS(I1002)&gt;1,0,1)</f>
        <v>1</v>
      </c>
      <c r="K1002">
        <v>1</v>
      </c>
    </row>
    <row r="1003" spans="1:11" ht="13.5">
      <c r="A1003" s="12" t="s">
        <v>284</v>
      </c>
      <c r="B1003" s="8"/>
      <c r="C1003" s="10" t="s">
        <v>285</v>
      </c>
      <c r="D1003" s="11" t="s">
        <v>286</v>
      </c>
      <c r="E1003">
        <f>RADIANS(C1003-C1004)</f>
        <v>0</v>
      </c>
      <c r="F1003">
        <f>RADIANS(D1003-D1004)</f>
        <v>0</v>
      </c>
      <c r="G1003">
        <f>SIN(E1003/2)^2+COS(RADIANS(C1003))*COS(RADIANS(C1004))*SIN(F1003/2)^2</f>
        <v>0</v>
      </c>
      <c r="H1003">
        <f>2*ATAN2(SQRT(G1003),SQRT(1-G1003))-PI()</f>
        <v>0</v>
      </c>
      <c r="I1003">
        <f>6371*H1003</f>
        <v>0</v>
      </c>
      <c r="J1003">
        <f>IF(ABS(I1003)&gt;1,0,1)</f>
        <v>1</v>
      </c>
      <c r="K1003">
        <v>1</v>
      </c>
    </row>
    <row r="1004" spans="1:11" ht="13.5">
      <c r="A1004" s="12" t="s">
        <v>284</v>
      </c>
      <c r="B1004" s="8"/>
      <c r="C1004" s="10" t="s">
        <v>285</v>
      </c>
      <c r="D1004" s="11" t="s">
        <v>286</v>
      </c>
      <c r="E1004">
        <f>RADIANS(C1004-C1005)</f>
        <v>0</v>
      </c>
      <c r="F1004">
        <f>RADIANS(D1004-D1005)</f>
        <v>0</v>
      </c>
      <c r="G1004">
        <f>SIN(E1004/2)^2+COS(RADIANS(C1004))*COS(RADIANS(C1005))*SIN(F1004/2)^2</f>
        <v>0</v>
      </c>
      <c r="H1004">
        <f>2*ATAN2(SQRT(G1004),SQRT(1-G1004))-PI()</f>
        <v>0</v>
      </c>
      <c r="I1004">
        <f>6371*H1004</f>
        <v>0</v>
      </c>
      <c r="J1004">
        <f>IF(ABS(I1004)&gt;1,0,1)</f>
        <v>1</v>
      </c>
      <c r="K1004">
        <v>1</v>
      </c>
    </row>
    <row r="1005" spans="1:11" ht="13.5">
      <c r="A1005" s="12" t="s">
        <v>284</v>
      </c>
      <c r="B1005" s="8"/>
      <c r="C1005" s="10" t="s">
        <v>285</v>
      </c>
      <c r="D1005" s="11" t="s">
        <v>286</v>
      </c>
      <c r="E1005">
        <f>RADIANS(C1005-C1006)</f>
        <v>0</v>
      </c>
      <c r="F1005">
        <f>RADIANS(D1005-D1006)</f>
        <v>0</v>
      </c>
      <c r="G1005">
        <f>SIN(E1005/2)^2+COS(RADIANS(C1005))*COS(RADIANS(C1006))*SIN(F1005/2)^2</f>
        <v>0</v>
      </c>
      <c r="H1005">
        <f>2*ATAN2(SQRT(G1005),SQRT(1-G1005))-PI()</f>
        <v>0</v>
      </c>
      <c r="I1005">
        <f>6371*H1005</f>
        <v>0</v>
      </c>
      <c r="J1005">
        <f>IF(ABS(I1005)&gt;1,0,1)</f>
        <v>1</v>
      </c>
      <c r="K1005">
        <v>1</v>
      </c>
    </row>
    <row r="1006" spans="1:11" ht="13.5">
      <c r="A1006" s="12" t="s">
        <v>284</v>
      </c>
      <c r="B1006" s="8"/>
      <c r="C1006" s="10" t="s">
        <v>285</v>
      </c>
      <c r="D1006" s="11" t="s">
        <v>286</v>
      </c>
      <c r="E1006">
        <f>RADIANS(C1006-C1007)</f>
        <v>0</v>
      </c>
      <c r="F1006">
        <f>RADIANS(D1006-D1007)</f>
        <v>0</v>
      </c>
      <c r="G1006">
        <f>SIN(E1006/2)^2+COS(RADIANS(C1006))*COS(RADIANS(C1007))*SIN(F1006/2)^2</f>
        <v>0</v>
      </c>
      <c r="H1006">
        <f>2*ATAN2(SQRT(G1006),SQRT(1-G1006))-PI()</f>
        <v>0</v>
      </c>
      <c r="I1006">
        <f>6371*H1006</f>
        <v>0</v>
      </c>
      <c r="J1006">
        <f>IF(ABS(I1006)&gt;1,0,1)</f>
        <v>1</v>
      </c>
      <c r="K1006">
        <v>1</v>
      </c>
    </row>
    <row r="1007" spans="1:11" ht="13.5">
      <c r="A1007" s="12" t="s">
        <v>284</v>
      </c>
      <c r="B1007" s="8"/>
      <c r="C1007" s="10" t="s">
        <v>285</v>
      </c>
      <c r="D1007" s="11" t="s">
        <v>286</v>
      </c>
      <c r="E1007">
        <f>RADIANS(C1007-C1008)</f>
        <v>0.0031701965056347764</v>
      </c>
      <c r="F1007">
        <f>RADIANS(D1007-D1008)</f>
        <v>0.0033534562516271274</v>
      </c>
      <c r="G1007">
        <f>SIN(E1007/2)^2+COS(RADIANS(C1007))*COS(RADIANS(C1008))*SIN(F1007/2)^2</f>
        <v>2.8719217527665535E-06</v>
      </c>
      <c r="H1007">
        <f>2*ATAN2(SQRT(G1007),SQRT(1-G1007))-PI()</f>
        <v>-0.003389350676505476</v>
      </c>
      <c r="I1007">
        <f>6371*H1007</f>
        <v>-21.593553160016388</v>
      </c>
      <c r="J1007">
        <f>IF(ABS(I1007)&gt;1,0,1)</f>
        <v>0</v>
      </c>
      <c r="K1007">
        <v>1</v>
      </c>
    </row>
    <row r="1008" spans="1:11" ht="13.5">
      <c r="A1008" s="12" t="s">
        <v>284</v>
      </c>
      <c r="B1008" s="8"/>
      <c r="C1008" s="10" t="s">
        <v>287</v>
      </c>
      <c r="D1008" s="11" t="s">
        <v>288</v>
      </c>
      <c r="E1008">
        <f>RADIANS(C1008-C1009)</f>
        <v>0</v>
      </c>
      <c r="F1008">
        <f>RADIANS(D1008-D1009)</f>
        <v>0</v>
      </c>
      <c r="G1008">
        <f>SIN(E1008/2)^2+COS(RADIANS(C1008))*COS(RADIANS(C1009))*SIN(F1008/2)^2</f>
        <v>0</v>
      </c>
      <c r="H1008">
        <f>2*ATAN2(SQRT(G1008),SQRT(1-G1008))-PI()</f>
        <v>0</v>
      </c>
      <c r="I1008">
        <f>6371*H1008</f>
        <v>0</v>
      </c>
      <c r="J1008">
        <f>IF(ABS(I1008)&gt;1,0,1)</f>
        <v>1</v>
      </c>
      <c r="K1008">
        <v>0</v>
      </c>
    </row>
    <row r="1009" spans="1:11" ht="13.5">
      <c r="A1009" s="12" t="s">
        <v>284</v>
      </c>
      <c r="B1009" s="8"/>
      <c r="C1009" s="10" t="s">
        <v>287</v>
      </c>
      <c r="D1009" s="11" t="s">
        <v>288</v>
      </c>
      <c r="E1009">
        <f>RADIANS(C1009-C1010)</f>
        <v>0</v>
      </c>
      <c r="F1009">
        <f>RADIANS(D1009-D1010)</f>
        <v>0</v>
      </c>
      <c r="G1009">
        <f>SIN(E1009/2)^2+COS(RADIANS(C1009))*COS(RADIANS(C1010))*SIN(F1009/2)^2</f>
        <v>0</v>
      </c>
      <c r="H1009">
        <f>2*ATAN2(SQRT(G1009),SQRT(1-G1009))-PI()</f>
        <v>0</v>
      </c>
      <c r="I1009">
        <f>6371*H1009</f>
        <v>0</v>
      </c>
      <c r="J1009">
        <f>IF(ABS(I1009)&gt;1,0,1)</f>
        <v>1</v>
      </c>
      <c r="K1009">
        <v>1</v>
      </c>
    </row>
    <row r="1010" spans="1:11" ht="13.5">
      <c r="A1010" s="12" t="s">
        <v>284</v>
      </c>
      <c r="B1010" s="8"/>
      <c r="C1010" s="10" t="s">
        <v>287</v>
      </c>
      <c r="D1010" s="11" t="s">
        <v>288</v>
      </c>
      <c r="E1010">
        <f>RADIANS(C1010-C1011)</f>
        <v>0.00029670597283921264</v>
      </c>
      <c r="F1010">
        <f>RADIANS(D1010-D1011)</f>
        <v>0.00011150716604780607</v>
      </c>
      <c r="G1010">
        <f>SIN(E1010/2)^2+COS(RADIANS(C1010))*COS(RADIANS(C1011))*SIN(F1010/2)^2</f>
        <v>2.2402384125733873E-08</v>
      </c>
      <c r="H1010">
        <f>2*ATAN2(SQRT(G1010),SQRT(1-G1010))-PI()</f>
        <v>-0.00029934852124569034</v>
      </c>
      <c r="I1010">
        <f>6371*H1010</f>
        <v>-1.9071494288562931</v>
      </c>
      <c r="J1010">
        <f>IF(ABS(I1010)&gt;1,0,1)</f>
        <v>0</v>
      </c>
      <c r="K1010">
        <v>1</v>
      </c>
    </row>
    <row r="1011" spans="1:11" ht="13.5">
      <c r="A1011" s="12" t="s">
        <v>284</v>
      </c>
      <c r="B1011" s="8"/>
      <c r="C1011" s="10" t="s">
        <v>289</v>
      </c>
      <c r="D1011" s="11" t="s">
        <v>290</v>
      </c>
      <c r="E1011">
        <f>RADIANS(C1011-C1012)</f>
        <v>0</v>
      </c>
      <c r="F1011">
        <f>RADIANS(D1011-D1012)</f>
        <v>0</v>
      </c>
      <c r="G1011">
        <f>SIN(E1011/2)^2+COS(RADIANS(C1011))*COS(RADIANS(C1012))*SIN(F1011/2)^2</f>
        <v>0</v>
      </c>
      <c r="H1011">
        <f>2*ATAN2(SQRT(G1011),SQRT(1-G1011))-PI()</f>
        <v>0</v>
      </c>
      <c r="I1011">
        <f>6371*H1011</f>
        <v>0</v>
      </c>
      <c r="J1011">
        <f>IF(ABS(I1011)&gt;1,0,1)</f>
        <v>1</v>
      </c>
      <c r="K1011">
        <v>0</v>
      </c>
    </row>
    <row r="1012" spans="1:11" ht="13.5">
      <c r="A1012" s="12" t="s">
        <v>284</v>
      </c>
      <c r="B1012" s="8"/>
      <c r="C1012" s="10" t="s">
        <v>289</v>
      </c>
      <c r="D1012" s="11" t="s">
        <v>290</v>
      </c>
      <c r="E1012">
        <f>RADIANS(C1012-C1013)</f>
        <v>0</v>
      </c>
      <c r="F1012">
        <f>RADIANS(D1012-D1013)</f>
        <v>0</v>
      </c>
      <c r="G1012">
        <f>SIN(E1012/2)^2+COS(RADIANS(C1012))*COS(RADIANS(C1013))*SIN(F1012/2)^2</f>
        <v>0</v>
      </c>
      <c r="H1012">
        <f>2*ATAN2(SQRT(G1012),SQRT(1-G1012))-PI()</f>
        <v>0</v>
      </c>
      <c r="I1012">
        <f>6371*H1012</f>
        <v>0</v>
      </c>
      <c r="J1012">
        <f>IF(ABS(I1012)&gt;1,0,1)</f>
        <v>1</v>
      </c>
      <c r="K1012">
        <v>1</v>
      </c>
    </row>
    <row r="1013" spans="1:11" ht="13.5">
      <c r="A1013" s="12" t="s">
        <v>284</v>
      </c>
      <c r="B1013" s="8"/>
      <c r="C1013" s="10" t="s">
        <v>289</v>
      </c>
      <c r="D1013" s="11" t="s">
        <v>290</v>
      </c>
      <c r="E1013">
        <f>RADIANS(C1013-C1014)</f>
        <v>0</v>
      </c>
      <c r="F1013">
        <f>RADIANS(D1013-D1014)</f>
        <v>0</v>
      </c>
      <c r="G1013">
        <f>SIN(E1013/2)^2+COS(RADIANS(C1013))*COS(RADIANS(C1014))*SIN(F1013/2)^2</f>
        <v>0</v>
      </c>
      <c r="H1013">
        <f>2*ATAN2(SQRT(G1013),SQRT(1-G1013))-PI()</f>
        <v>0</v>
      </c>
      <c r="I1013">
        <f>6371*H1013</f>
        <v>0</v>
      </c>
      <c r="J1013">
        <f>IF(ABS(I1013)&gt;1,0,1)</f>
        <v>1</v>
      </c>
      <c r="K1013">
        <v>1</v>
      </c>
    </row>
    <row r="1014" spans="1:11" ht="13.5">
      <c r="A1014" s="12" t="s">
        <v>284</v>
      </c>
      <c r="B1014" s="8"/>
      <c r="C1014" s="10" t="s">
        <v>289</v>
      </c>
      <c r="D1014" s="11" t="s">
        <v>290</v>
      </c>
      <c r="E1014">
        <f>RADIANS(C1014-C1015)</f>
        <v>0</v>
      </c>
      <c r="F1014">
        <f>RADIANS(D1014-D1015)</f>
        <v>0</v>
      </c>
      <c r="G1014">
        <f>SIN(E1014/2)^2+COS(RADIANS(C1014))*COS(RADIANS(C1015))*SIN(F1014/2)^2</f>
        <v>0</v>
      </c>
      <c r="H1014">
        <f>2*ATAN2(SQRT(G1014),SQRT(1-G1014))-PI()</f>
        <v>0</v>
      </c>
      <c r="I1014">
        <f>6371*H1014</f>
        <v>0</v>
      </c>
      <c r="J1014">
        <f>IF(ABS(I1014)&gt;1,0,1)</f>
        <v>1</v>
      </c>
      <c r="K1014">
        <v>1</v>
      </c>
    </row>
    <row r="1015" spans="1:11" ht="13.5">
      <c r="A1015" s="12" t="s">
        <v>284</v>
      </c>
      <c r="B1015" s="8"/>
      <c r="C1015" s="10" t="s">
        <v>289</v>
      </c>
      <c r="D1015" s="11" t="s">
        <v>290</v>
      </c>
      <c r="E1015">
        <f>RADIANS(C1015-C1016)</f>
        <v>0</v>
      </c>
      <c r="F1015">
        <f>RADIANS(D1015-D1016)</f>
        <v>0</v>
      </c>
      <c r="G1015">
        <f>SIN(E1015/2)^2+COS(RADIANS(C1015))*COS(RADIANS(C1016))*SIN(F1015/2)^2</f>
        <v>0</v>
      </c>
      <c r="H1015">
        <f>2*ATAN2(SQRT(G1015),SQRT(1-G1015))-PI()</f>
        <v>0</v>
      </c>
      <c r="I1015">
        <f>6371*H1015</f>
        <v>0</v>
      </c>
      <c r="J1015">
        <f>IF(ABS(I1015)&gt;1,0,1)</f>
        <v>1</v>
      </c>
      <c r="K1015">
        <v>1</v>
      </c>
    </row>
    <row r="1016" spans="1:11" ht="13.5">
      <c r="A1016" s="12" t="s">
        <v>284</v>
      </c>
      <c r="B1016" s="8"/>
      <c r="C1016" s="10" t="s">
        <v>289</v>
      </c>
      <c r="D1016" s="11" t="s">
        <v>290</v>
      </c>
      <c r="E1016">
        <f>RADIANS(C1016-C1017)</f>
        <v>0</v>
      </c>
      <c r="F1016">
        <f>RADIANS(D1016-D1017)</f>
        <v>0</v>
      </c>
      <c r="G1016">
        <f>SIN(E1016/2)^2+COS(RADIANS(C1016))*COS(RADIANS(C1017))*SIN(F1016/2)^2</f>
        <v>0</v>
      </c>
      <c r="H1016">
        <f>2*ATAN2(SQRT(G1016),SQRT(1-G1016))-PI()</f>
        <v>0</v>
      </c>
      <c r="I1016">
        <f>6371*H1016</f>
        <v>0</v>
      </c>
      <c r="J1016">
        <f>IF(ABS(I1016)&gt;1,0,1)</f>
        <v>1</v>
      </c>
      <c r="K1016">
        <v>1</v>
      </c>
    </row>
    <row r="1017" spans="1:11" ht="13.5">
      <c r="A1017" s="12" t="s">
        <v>284</v>
      </c>
      <c r="B1017" s="8"/>
      <c r="C1017" s="10" t="s">
        <v>289</v>
      </c>
      <c r="D1017" s="11" t="s">
        <v>290</v>
      </c>
      <c r="E1017">
        <f>RADIANS(C1017-C1018)</f>
        <v>0</v>
      </c>
      <c r="F1017">
        <f>RADIANS(D1017-D1018)</f>
        <v>0</v>
      </c>
      <c r="G1017">
        <f>SIN(E1017/2)^2+COS(RADIANS(C1017))*COS(RADIANS(C1018))*SIN(F1017/2)^2</f>
        <v>0</v>
      </c>
      <c r="H1017">
        <f>2*ATAN2(SQRT(G1017),SQRT(1-G1017))-PI()</f>
        <v>0</v>
      </c>
      <c r="I1017">
        <f>6371*H1017</f>
        <v>0</v>
      </c>
      <c r="J1017">
        <f>IF(ABS(I1017)&gt;1,0,1)</f>
        <v>1</v>
      </c>
      <c r="K1017">
        <v>1</v>
      </c>
    </row>
    <row r="1018" spans="1:11" ht="13.5">
      <c r="A1018" s="12" t="s">
        <v>284</v>
      </c>
      <c r="B1018" s="8"/>
      <c r="C1018" s="10" t="s">
        <v>289</v>
      </c>
      <c r="D1018" s="11" t="s">
        <v>290</v>
      </c>
      <c r="E1018">
        <f>RADIANS(C1018-C1019)</f>
        <v>0</v>
      </c>
      <c r="F1018">
        <f>RADIANS(D1018-D1019)</f>
        <v>0</v>
      </c>
      <c r="G1018">
        <f>SIN(E1018/2)^2+COS(RADIANS(C1018))*COS(RADIANS(C1019))*SIN(F1018/2)^2</f>
        <v>0</v>
      </c>
      <c r="H1018">
        <f>2*ATAN2(SQRT(G1018),SQRT(1-G1018))-PI()</f>
        <v>0</v>
      </c>
      <c r="I1018">
        <f>6371*H1018</f>
        <v>0</v>
      </c>
      <c r="J1018">
        <f>IF(ABS(I1018)&gt;1,0,1)</f>
        <v>1</v>
      </c>
      <c r="K1018">
        <v>1</v>
      </c>
    </row>
    <row r="1019" spans="1:11" ht="13.5">
      <c r="A1019" s="12" t="s">
        <v>284</v>
      </c>
      <c r="B1019" s="8"/>
      <c r="C1019" s="10" t="s">
        <v>289</v>
      </c>
      <c r="D1019" s="11" t="s">
        <v>290</v>
      </c>
      <c r="E1019">
        <f>RADIANS(C1019-C1020)</f>
        <v>0</v>
      </c>
      <c r="F1019">
        <f>RADIANS(D1019-D1020)</f>
        <v>0</v>
      </c>
      <c r="G1019">
        <f>SIN(E1019/2)^2+COS(RADIANS(C1019))*COS(RADIANS(C1020))*SIN(F1019/2)^2</f>
        <v>0</v>
      </c>
      <c r="H1019">
        <f>2*ATAN2(SQRT(G1019),SQRT(1-G1019))-PI()</f>
        <v>0</v>
      </c>
      <c r="I1019">
        <f>6371*H1019</f>
        <v>0</v>
      </c>
      <c r="J1019">
        <f>IF(ABS(I1019)&gt;1,0,1)</f>
        <v>1</v>
      </c>
      <c r="K1019">
        <v>1</v>
      </c>
    </row>
    <row r="1020" spans="1:11" ht="13.5">
      <c r="A1020" s="12" t="s">
        <v>284</v>
      </c>
      <c r="B1020" s="8"/>
      <c r="C1020" s="10" t="s">
        <v>289</v>
      </c>
      <c r="D1020" s="11" t="s">
        <v>290</v>
      </c>
      <c r="E1020">
        <f>RADIANS(C1020-C1021)</f>
        <v>0</v>
      </c>
      <c r="F1020">
        <f>RADIANS(D1020-D1021)</f>
        <v>0</v>
      </c>
      <c r="G1020">
        <f>SIN(E1020/2)^2+COS(RADIANS(C1020))*COS(RADIANS(C1021))*SIN(F1020/2)^2</f>
        <v>0</v>
      </c>
      <c r="H1020">
        <f>2*ATAN2(SQRT(G1020),SQRT(1-G1020))-PI()</f>
        <v>0</v>
      </c>
      <c r="I1020">
        <f>6371*H1020</f>
        <v>0</v>
      </c>
      <c r="J1020">
        <f>IF(ABS(I1020)&gt;1,0,1)</f>
        <v>1</v>
      </c>
      <c r="K1020">
        <v>1</v>
      </c>
    </row>
    <row r="1021" spans="1:11" ht="13.5">
      <c r="A1021" s="12" t="s">
        <v>284</v>
      </c>
      <c r="B1021" s="8"/>
      <c r="C1021" s="10" t="s">
        <v>289</v>
      </c>
      <c r="D1021" s="11" t="s">
        <v>290</v>
      </c>
      <c r="E1021">
        <f>RADIANS(C1021-C1022)</f>
        <v>0.003638041960008725</v>
      </c>
      <c r="F1021">
        <f>RADIANS(D1021-D1022)</f>
        <v>0.0034504188908863675</v>
      </c>
      <c r="G1021">
        <f>SIN(E1021/2)^2+COS(RADIANS(C1021))*COS(RADIANS(C1022))*SIN(F1021/2)^2</f>
        <v>3.681976487217078E-06</v>
      </c>
      <c r="H1021">
        <f>2*ATAN2(SQRT(G1021),SQRT(1-G1021))-PI()</f>
        <v>-0.003837697750583846</v>
      </c>
      <c r="I1021">
        <f>6371*H1021</f>
        <v>-24.449972368969682</v>
      </c>
      <c r="J1021">
        <f>IF(ABS(I1021)&gt;1,0,1)</f>
        <v>0</v>
      </c>
      <c r="K1021">
        <v>1</v>
      </c>
    </row>
    <row r="1022" spans="1:11" ht="13.5">
      <c r="A1022" s="12" t="s">
        <v>284</v>
      </c>
      <c r="B1022" s="8"/>
      <c r="C1022" s="10" t="s">
        <v>291</v>
      </c>
      <c r="D1022" s="11" t="s">
        <v>292</v>
      </c>
      <c r="E1022">
        <f>RADIANS(C1022-C1023)</f>
        <v>0</v>
      </c>
      <c r="F1022">
        <f>RADIANS(D1022-D1023)</f>
        <v>0</v>
      </c>
      <c r="G1022">
        <f>SIN(E1022/2)^2+COS(RADIANS(C1022))*COS(RADIANS(C1023))*SIN(F1022/2)^2</f>
        <v>0</v>
      </c>
      <c r="H1022">
        <f>2*ATAN2(SQRT(G1022),SQRT(1-G1022))-PI()</f>
        <v>0</v>
      </c>
      <c r="I1022">
        <f>6371*H1022</f>
        <v>0</v>
      </c>
      <c r="J1022">
        <f>IF(ABS(I1022)&gt;1,0,1)</f>
        <v>1</v>
      </c>
      <c r="K1022">
        <v>0</v>
      </c>
    </row>
    <row r="1023" spans="1:11" ht="13.5">
      <c r="A1023" s="12" t="s">
        <v>284</v>
      </c>
      <c r="B1023" s="8"/>
      <c r="C1023" s="10" t="s">
        <v>291</v>
      </c>
      <c r="D1023" s="11" t="s">
        <v>292</v>
      </c>
      <c r="E1023">
        <f>RADIANS(C1023-C1024)</f>
        <v>0</v>
      </c>
      <c r="F1023">
        <f>RADIANS(D1023-D1024)</f>
        <v>0</v>
      </c>
      <c r="G1023">
        <f>SIN(E1023/2)^2+COS(RADIANS(C1023))*COS(RADIANS(C1024))*SIN(F1023/2)^2</f>
        <v>0</v>
      </c>
      <c r="H1023">
        <f>2*ATAN2(SQRT(G1023),SQRT(1-G1023))-PI()</f>
        <v>0</v>
      </c>
      <c r="I1023">
        <f>6371*H1023</f>
        <v>0</v>
      </c>
      <c r="J1023">
        <f>IF(ABS(I1023)&gt;1,0,1)</f>
        <v>1</v>
      </c>
      <c r="K1023">
        <v>1</v>
      </c>
    </row>
    <row r="1024" spans="1:11" ht="13.5">
      <c r="A1024" s="12" t="s">
        <v>284</v>
      </c>
      <c r="B1024" s="8"/>
      <c r="C1024" s="10" t="s">
        <v>291</v>
      </c>
      <c r="D1024" s="11" t="s">
        <v>292</v>
      </c>
      <c r="E1024">
        <f>RADIANS(C1024-C1025)</f>
        <v>0</v>
      </c>
      <c r="F1024">
        <f>RADIANS(D1024-D1025)</f>
        <v>0</v>
      </c>
      <c r="G1024">
        <f>SIN(E1024/2)^2+COS(RADIANS(C1024))*COS(RADIANS(C1025))*SIN(F1024/2)^2</f>
        <v>0</v>
      </c>
      <c r="H1024">
        <f>2*ATAN2(SQRT(G1024),SQRT(1-G1024))-PI()</f>
        <v>0</v>
      </c>
      <c r="I1024">
        <f>6371*H1024</f>
        <v>0</v>
      </c>
      <c r="J1024">
        <f>IF(ABS(I1024)&gt;1,0,1)</f>
        <v>1</v>
      </c>
      <c r="K1024">
        <v>1</v>
      </c>
    </row>
    <row r="1025" spans="1:11" ht="13.5">
      <c r="A1025" s="12" t="s">
        <v>284</v>
      </c>
      <c r="B1025" s="8"/>
      <c r="C1025" s="10" t="s">
        <v>291</v>
      </c>
      <c r="D1025" s="11" t="s">
        <v>292</v>
      </c>
      <c r="E1025">
        <f>RADIANS(C1025-C1026)</f>
        <v>0</v>
      </c>
      <c r="F1025">
        <f>RADIANS(D1025-D1026)</f>
        <v>0</v>
      </c>
      <c r="G1025">
        <f>SIN(E1025/2)^2+COS(RADIANS(C1025))*COS(RADIANS(C1026))*SIN(F1025/2)^2</f>
        <v>0</v>
      </c>
      <c r="H1025">
        <f>2*ATAN2(SQRT(G1025),SQRT(1-G1025))-PI()</f>
        <v>0</v>
      </c>
      <c r="I1025">
        <f>6371*H1025</f>
        <v>0</v>
      </c>
      <c r="J1025">
        <f>IF(ABS(I1025)&gt;1,0,1)</f>
        <v>1</v>
      </c>
      <c r="K1025">
        <v>1</v>
      </c>
    </row>
    <row r="1026" spans="1:11" ht="13.5">
      <c r="A1026" s="12" t="s">
        <v>284</v>
      </c>
      <c r="B1026" s="8"/>
      <c r="C1026" s="10" t="s">
        <v>291</v>
      </c>
      <c r="D1026" s="11" t="s">
        <v>292</v>
      </c>
      <c r="E1026">
        <f>RADIANS(C1026-C1027)</f>
        <v>0</v>
      </c>
      <c r="F1026">
        <f>RADIANS(D1026-D1027)</f>
        <v>0</v>
      </c>
      <c r="G1026">
        <f>SIN(E1026/2)^2+COS(RADIANS(C1026))*COS(RADIANS(C1027))*SIN(F1026/2)^2</f>
        <v>0</v>
      </c>
      <c r="H1026">
        <f>2*ATAN2(SQRT(G1026),SQRT(1-G1026))-PI()</f>
        <v>0</v>
      </c>
      <c r="I1026">
        <f>6371*H1026</f>
        <v>0</v>
      </c>
      <c r="J1026">
        <f>IF(ABS(I1026)&gt;1,0,1)</f>
        <v>1</v>
      </c>
      <c r="K1026">
        <v>1</v>
      </c>
    </row>
    <row r="1027" spans="1:11" ht="13.5">
      <c r="A1027" s="12" t="s">
        <v>284</v>
      </c>
      <c r="B1027" s="8"/>
      <c r="C1027" s="10" t="s">
        <v>291</v>
      </c>
      <c r="D1027" s="11" t="s">
        <v>292</v>
      </c>
      <c r="E1027">
        <f>RADIANS(C1027-C1028)</f>
        <v>0</v>
      </c>
      <c r="F1027">
        <f>RADIANS(D1027-D1028)</f>
        <v>0</v>
      </c>
      <c r="G1027">
        <f>SIN(E1027/2)^2+COS(RADIANS(C1027))*COS(RADIANS(C1028))*SIN(F1027/2)^2</f>
        <v>0</v>
      </c>
      <c r="H1027">
        <f>2*ATAN2(SQRT(G1027),SQRT(1-G1027))-PI()</f>
        <v>0</v>
      </c>
      <c r="I1027">
        <f>6371*H1027</f>
        <v>0</v>
      </c>
      <c r="J1027">
        <f>IF(ABS(I1027)&gt;1,0,1)</f>
        <v>1</v>
      </c>
      <c r="K1027">
        <v>1</v>
      </c>
    </row>
    <row r="1028" spans="1:11" ht="13.5">
      <c r="A1028" s="12" t="s">
        <v>284</v>
      </c>
      <c r="B1028" s="8"/>
      <c r="C1028" s="10" t="s">
        <v>291</v>
      </c>
      <c r="D1028" s="11" t="s">
        <v>292</v>
      </c>
      <c r="E1028">
        <f>RADIANS(C1028-C1029)</f>
        <v>0</v>
      </c>
      <c r="F1028">
        <f>RADIANS(D1028-D1029)</f>
        <v>0</v>
      </c>
      <c r="G1028">
        <f>SIN(E1028/2)^2+COS(RADIANS(C1028))*COS(RADIANS(C1029))*SIN(F1028/2)^2</f>
        <v>0</v>
      </c>
      <c r="H1028">
        <f>2*ATAN2(SQRT(G1028),SQRT(1-G1028))-PI()</f>
        <v>0</v>
      </c>
      <c r="I1028">
        <f>6371*H1028</f>
        <v>0</v>
      </c>
      <c r="J1028">
        <f>IF(ABS(I1028)&gt;1,0,1)</f>
        <v>1</v>
      </c>
      <c r="K1028">
        <v>1</v>
      </c>
    </row>
    <row r="1029" spans="1:11" ht="13.5">
      <c r="A1029" s="12" t="s">
        <v>284</v>
      </c>
      <c r="B1029" s="8"/>
      <c r="C1029" s="10" t="s">
        <v>291</v>
      </c>
      <c r="D1029" s="11" t="s">
        <v>292</v>
      </c>
      <c r="E1029">
        <f>RADIANS(C1029-C1030)</f>
        <v>0</v>
      </c>
      <c r="F1029">
        <f>RADIANS(D1029-D1030)</f>
        <v>0</v>
      </c>
      <c r="G1029">
        <f>SIN(E1029/2)^2+COS(RADIANS(C1029))*COS(RADIANS(C1030))*SIN(F1029/2)^2</f>
        <v>0</v>
      </c>
      <c r="H1029">
        <f>2*ATAN2(SQRT(G1029),SQRT(1-G1029))-PI()</f>
        <v>0</v>
      </c>
      <c r="I1029">
        <f>6371*H1029</f>
        <v>0</v>
      </c>
      <c r="J1029">
        <f>IF(ABS(I1029)&gt;1,0,1)</f>
        <v>1</v>
      </c>
      <c r="K1029">
        <v>1</v>
      </c>
    </row>
    <row r="1030" spans="1:11" ht="13.5">
      <c r="A1030" s="12" t="s">
        <v>284</v>
      </c>
      <c r="B1030" s="8"/>
      <c r="C1030" s="10" t="s">
        <v>291</v>
      </c>
      <c r="D1030" s="11" t="s">
        <v>292</v>
      </c>
      <c r="E1030">
        <f>RADIANS(C1030-C1031)</f>
        <v>0</v>
      </c>
      <c r="F1030">
        <f>RADIANS(D1030-D1031)</f>
        <v>0</v>
      </c>
      <c r="G1030">
        <f>SIN(E1030/2)^2+COS(RADIANS(C1030))*COS(RADIANS(C1031))*SIN(F1030/2)^2</f>
        <v>0</v>
      </c>
      <c r="H1030">
        <f>2*ATAN2(SQRT(G1030),SQRT(1-G1030))-PI()</f>
        <v>0</v>
      </c>
      <c r="I1030">
        <f>6371*H1030</f>
        <v>0</v>
      </c>
      <c r="J1030">
        <f>IF(ABS(I1030)&gt;1,0,1)</f>
        <v>1</v>
      </c>
      <c r="K1030">
        <v>1</v>
      </c>
    </row>
    <row r="1031" spans="1:11" ht="13.5">
      <c r="A1031" s="12" t="s">
        <v>284</v>
      </c>
      <c r="B1031" s="8"/>
      <c r="C1031" s="10" t="s">
        <v>291</v>
      </c>
      <c r="D1031" s="11" t="s">
        <v>292</v>
      </c>
      <c r="E1031">
        <f>RADIANS(C1031-C1032)</f>
        <v>0</v>
      </c>
      <c r="F1031">
        <f>RADIANS(D1031-D1032)</f>
        <v>0</v>
      </c>
      <c r="G1031">
        <f>SIN(E1031/2)^2+COS(RADIANS(C1031))*COS(RADIANS(C1032))*SIN(F1031/2)^2</f>
        <v>0</v>
      </c>
      <c r="H1031">
        <f>2*ATAN2(SQRT(G1031),SQRT(1-G1031))-PI()</f>
        <v>0</v>
      </c>
      <c r="I1031">
        <f>6371*H1031</f>
        <v>0</v>
      </c>
      <c r="J1031">
        <f>IF(ABS(I1031)&gt;1,0,1)</f>
        <v>1</v>
      </c>
      <c r="K1031">
        <v>1</v>
      </c>
    </row>
    <row r="1032" spans="1:11" ht="13.5">
      <c r="A1032" s="12" t="s">
        <v>284</v>
      </c>
      <c r="B1032" s="8"/>
      <c r="C1032" s="10" t="s">
        <v>291</v>
      </c>
      <c r="D1032" s="11" t="s">
        <v>292</v>
      </c>
      <c r="E1032">
        <f>RADIANS(C1032-C1033)</f>
        <v>0</v>
      </c>
      <c r="F1032">
        <f>RADIANS(D1032-D1033)</f>
        <v>0</v>
      </c>
      <c r="G1032">
        <f>SIN(E1032/2)^2+COS(RADIANS(C1032))*COS(RADIANS(C1033))*SIN(F1032/2)^2</f>
        <v>0</v>
      </c>
      <c r="H1032">
        <f>2*ATAN2(SQRT(G1032),SQRT(1-G1032))-PI()</f>
        <v>0</v>
      </c>
      <c r="I1032">
        <f>6371*H1032</f>
        <v>0</v>
      </c>
      <c r="J1032">
        <f>IF(ABS(I1032)&gt;1,0,1)</f>
        <v>1</v>
      </c>
      <c r="K1032">
        <v>1</v>
      </c>
    </row>
    <row r="1033" spans="1:11" ht="13.5">
      <c r="A1033" s="12" t="s">
        <v>284</v>
      </c>
      <c r="B1033" s="8"/>
      <c r="C1033" s="10" t="s">
        <v>291</v>
      </c>
      <c r="D1033" s="11" t="s">
        <v>292</v>
      </c>
      <c r="E1033">
        <f>RADIANS(C1033-C1034)</f>
        <v>0</v>
      </c>
      <c r="F1033">
        <f>RADIANS(D1033-D1034)</f>
        <v>0</v>
      </c>
      <c r="G1033">
        <f>SIN(E1033/2)^2+COS(RADIANS(C1033))*COS(RADIANS(C1034))*SIN(F1033/2)^2</f>
        <v>0</v>
      </c>
      <c r="H1033">
        <f>2*ATAN2(SQRT(G1033),SQRT(1-G1033))-PI()</f>
        <v>0</v>
      </c>
      <c r="I1033">
        <f>6371*H1033</f>
        <v>0</v>
      </c>
      <c r="J1033">
        <f>IF(ABS(I1033)&gt;1,0,1)</f>
        <v>1</v>
      </c>
      <c r="K1033">
        <v>1</v>
      </c>
    </row>
    <row r="1034" spans="1:11" ht="13.5">
      <c r="A1034" s="12" t="s">
        <v>284</v>
      </c>
      <c r="B1034" s="8"/>
      <c r="C1034" s="10" t="s">
        <v>291</v>
      </c>
      <c r="D1034" s="11" t="s">
        <v>292</v>
      </c>
      <c r="E1034">
        <f>RADIANS(C1034-C1035)</f>
        <v>0</v>
      </c>
      <c r="F1034">
        <f>RADIANS(D1034-D1035)</f>
        <v>0</v>
      </c>
      <c r="G1034">
        <f>SIN(E1034/2)^2+COS(RADIANS(C1034))*COS(RADIANS(C1035))*SIN(F1034/2)^2</f>
        <v>0</v>
      </c>
      <c r="H1034">
        <f>2*ATAN2(SQRT(G1034),SQRT(1-G1034))-PI()</f>
        <v>0</v>
      </c>
      <c r="I1034">
        <f>6371*H1034</f>
        <v>0</v>
      </c>
      <c r="J1034">
        <f>IF(ABS(I1034)&gt;1,0,1)</f>
        <v>1</v>
      </c>
      <c r="K1034">
        <v>1</v>
      </c>
    </row>
    <row r="1035" spans="1:11" ht="13.5">
      <c r="A1035" s="12" t="s">
        <v>284</v>
      </c>
      <c r="B1035" s="8"/>
      <c r="C1035" s="10" t="s">
        <v>291</v>
      </c>
      <c r="D1035" s="11" t="s">
        <v>292</v>
      </c>
      <c r="E1035">
        <f>RADIANS(C1035-C1036)</f>
        <v>0.0014486232791552658</v>
      </c>
      <c r="F1035">
        <f>RADIANS(D1035-D1036)</f>
        <v>0.005942361250574528</v>
      </c>
      <c r="G1035">
        <f>SIN(E1035/2)^2+COS(RADIANS(C1035))*COS(RADIANS(C1036))*SIN(F1035/2)^2</f>
        <v>1.616572803352796E-06</v>
      </c>
      <c r="H1035">
        <f>2*ATAN2(SQRT(G1035),SQRT(1-G1035))-PI()</f>
        <v>-0.0025428910117861747</v>
      </c>
      <c r="I1035">
        <f>6371*H1035</f>
        <v>-16.20075863608972</v>
      </c>
      <c r="J1035">
        <f>IF(ABS(I1035)&gt;1,0,1)</f>
        <v>0</v>
      </c>
      <c r="K1035">
        <v>1</v>
      </c>
    </row>
    <row r="1036" spans="1:11" ht="13.5">
      <c r="A1036" s="12" t="s">
        <v>284</v>
      </c>
      <c r="B1036" s="8"/>
      <c r="C1036" s="10" t="s">
        <v>301</v>
      </c>
      <c r="D1036" s="11" t="s">
        <v>302</v>
      </c>
      <c r="E1036">
        <f>RADIANS(C1036-C1037)</f>
        <v>0.001126706897935727</v>
      </c>
      <c r="F1036">
        <f>RADIANS(D1036-D1037)</f>
        <v>-0.0001236274305052967</v>
      </c>
      <c r="G1036">
        <f>SIN(E1036/2)^2+COS(RADIANS(C1036))*COS(RADIANS(C1037))*SIN(F1036/2)^2</f>
        <v>3.1783646266363827E-07</v>
      </c>
      <c r="H1036">
        <f>2*ATAN2(SQRT(G1036),SQRT(1-G1036))-PI()</f>
        <v>-0.001127539793243315</v>
      </c>
      <c r="I1036">
        <f>6371*H1036</f>
        <v>-7.1835560227531605</v>
      </c>
      <c r="J1036">
        <f>IF(ABS(I1036)&gt;1,0,1)</f>
        <v>0</v>
      </c>
      <c r="K1036">
        <v>0</v>
      </c>
    </row>
    <row r="1037" spans="1:11" ht="13.5">
      <c r="A1037" s="12" t="s">
        <v>284</v>
      </c>
      <c r="B1037" s="8"/>
      <c r="C1037" s="10" t="s">
        <v>299</v>
      </c>
      <c r="D1037" s="11" t="s">
        <v>300</v>
      </c>
      <c r="E1037">
        <f>RADIANS(C1037-C1038)</f>
        <v>0</v>
      </c>
      <c r="F1037">
        <f>RADIANS(D1037-D1038)</f>
        <v>0</v>
      </c>
      <c r="G1037">
        <f>SIN(E1037/2)^2+COS(RADIANS(C1037))*COS(RADIANS(C1038))*SIN(F1037/2)^2</f>
        <v>0</v>
      </c>
      <c r="H1037">
        <f>2*ATAN2(SQRT(G1037),SQRT(1-G1037))-PI()</f>
        <v>0</v>
      </c>
      <c r="I1037">
        <f>6371*H1037</f>
        <v>0</v>
      </c>
      <c r="J1037">
        <f>IF(ABS(I1037)&gt;1,0,1)</f>
        <v>1</v>
      </c>
      <c r="K1037">
        <v>0</v>
      </c>
    </row>
    <row r="1038" spans="1:11" ht="13.5">
      <c r="A1038" s="12" t="s">
        <v>284</v>
      </c>
      <c r="B1038" s="8"/>
      <c r="C1038" s="10" t="s">
        <v>299</v>
      </c>
      <c r="D1038" s="11" t="s">
        <v>300</v>
      </c>
      <c r="E1038">
        <f>RADIANS(C1038-C1039)</f>
        <v>0</v>
      </c>
      <c r="F1038">
        <f>RADIANS(D1038-D1039)</f>
        <v>0</v>
      </c>
      <c r="G1038">
        <f>SIN(E1038/2)^2+COS(RADIANS(C1038))*COS(RADIANS(C1039))*SIN(F1038/2)^2</f>
        <v>0</v>
      </c>
      <c r="H1038">
        <f>2*ATAN2(SQRT(G1038),SQRT(1-G1038))-PI()</f>
        <v>0</v>
      </c>
      <c r="I1038">
        <f>6371*H1038</f>
        <v>0</v>
      </c>
      <c r="J1038">
        <f>IF(ABS(I1038)&gt;1,0,1)</f>
        <v>1</v>
      </c>
      <c r="K1038">
        <v>1</v>
      </c>
    </row>
    <row r="1039" spans="1:11" ht="13.5">
      <c r="A1039" s="12" t="s">
        <v>284</v>
      </c>
      <c r="B1039" s="8"/>
      <c r="C1039" s="10" t="s">
        <v>299</v>
      </c>
      <c r="D1039" s="11" t="s">
        <v>300</v>
      </c>
      <c r="E1039">
        <f>RADIANS(C1039-C1040)</f>
        <v>0</v>
      </c>
      <c r="F1039">
        <f>RADIANS(D1039-D1040)</f>
        <v>0</v>
      </c>
      <c r="G1039">
        <f>SIN(E1039/2)^2+COS(RADIANS(C1039))*COS(RADIANS(C1040))*SIN(F1039/2)^2</f>
        <v>0</v>
      </c>
      <c r="H1039">
        <f>2*ATAN2(SQRT(G1039),SQRT(1-G1039))-PI()</f>
        <v>0</v>
      </c>
      <c r="I1039">
        <f>6371*H1039</f>
        <v>0</v>
      </c>
      <c r="J1039">
        <f>IF(ABS(I1039)&gt;1,0,1)</f>
        <v>1</v>
      </c>
      <c r="K1039">
        <v>1</v>
      </c>
    </row>
    <row r="1040" spans="1:11" ht="13.5">
      <c r="A1040" s="12" t="s">
        <v>284</v>
      </c>
      <c r="B1040" s="8"/>
      <c r="C1040" s="10" t="s">
        <v>299</v>
      </c>
      <c r="D1040" s="11" t="s">
        <v>300</v>
      </c>
      <c r="E1040">
        <f>RADIANS(C1040-C1041)</f>
        <v>0</v>
      </c>
      <c r="F1040">
        <f>RADIANS(D1040-D1041)</f>
        <v>0</v>
      </c>
      <c r="G1040">
        <f>SIN(E1040/2)^2+COS(RADIANS(C1040))*COS(RADIANS(C1041))*SIN(F1040/2)^2</f>
        <v>0</v>
      </c>
      <c r="H1040">
        <f>2*ATAN2(SQRT(G1040),SQRT(1-G1040))-PI()</f>
        <v>0</v>
      </c>
      <c r="I1040">
        <f>6371*H1040</f>
        <v>0</v>
      </c>
      <c r="J1040">
        <f>IF(ABS(I1040)&gt;1,0,1)</f>
        <v>1</v>
      </c>
      <c r="K1040">
        <v>1</v>
      </c>
    </row>
    <row r="1041" spans="1:11" ht="13.5">
      <c r="A1041" s="12" t="s">
        <v>284</v>
      </c>
      <c r="B1041" s="8"/>
      <c r="C1041" s="10" t="s">
        <v>299</v>
      </c>
      <c r="D1041" s="11" t="s">
        <v>300</v>
      </c>
      <c r="E1041">
        <f>RADIANS(C1041-C1042)</f>
        <v>0</v>
      </c>
      <c r="F1041">
        <f>RADIANS(D1041-D1042)</f>
        <v>0</v>
      </c>
      <c r="G1041">
        <f>SIN(E1041/2)^2+COS(RADIANS(C1041))*COS(RADIANS(C1042))*SIN(F1041/2)^2</f>
        <v>0</v>
      </c>
      <c r="H1041">
        <f>2*ATAN2(SQRT(G1041),SQRT(1-G1041))-PI()</f>
        <v>0</v>
      </c>
      <c r="I1041">
        <f>6371*H1041</f>
        <v>0</v>
      </c>
      <c r="J1041">
        <f>IF(ABS(I1041)&gt;1,0,1)</f>
        <v>1</v>
      </c>
      <c r="K1041">
        <v>1</v>
      </c>
    </row>
    <row r="1042" spans="1:11" ht="13.5">
      <c r="A1042" s="12" t="s">
        <v>284</v>
      </c>
      <c r="B1042" s="8"/>
      <c r="C1042" s="10" t="s">
        <v>299</v>
      </c>
      <c r="D1042" s="11" t="s">
        <v>300</v>
      </c>
      <c r="E1042">
        <f>RADIANS(C1042-C1043)</f>
        <v>0.002484670270826818</v>
      </c>
      <c r="F1042">
        <f>RADIANS(D1042-D1043)</f>
        <v>0.0007873373987293491</v>
      </c>
      <c r="G1042">
        <f>SIN(E1042/2)^2+COS(RADIANS(C1042))*COS(RADIANS(C1043))*SIN(F1042/2)^2</f>
        <v>1.5622503770603174E-06</v>
      </c>
      <c r="H1042">
        <f>2*ATAN2(SQRT(G1042),SQRT(1-G1042))-PI()</f>
        <v>-0.0024998009445575953</v>
      </c>
      <c r="I1042">
        <f>6371*H1042</f>
        <v>-15.92623181777644</v>
      </c>
      <c r="J1042">
        <f>IF(ABS(I1042)&gt;1,0,1)</f>
        <v>0</v>
      </c>
      <c r="K1042">
        <v>1</v>
      </c>
    </row>
    <row r="1043" spans="1:11" ht="13.5">
      <c r="A1043" s="12" t="s">
        <v>284</v>
      </c>
      <c r="B1043" s="8"/>
      <c r="C1043" s="10" t="s">
        <v>303</v>
      </c>
      <c r="D1043" s="11" t="s">
        <v>304</v>
      </c>
      <c r="E1043">
        <f>RADIANS(C1043-C1044)</f>
        <v>0</v>
      </c>
      <c r="F1043">
        <f>RADIANS(D1043-D1044)</f>
        <v>0</v>
      </c>
      <c r="G1043">
        <f>SIN(E1043/2)^2+COS(RADIANS(C1043))*COS(RADIANS(C1044))*SIN(F1043/2)^2</f>
        <v>0</v>
      </c>
      <c r="H1043">
        <f>2*ATAN2(SQRT(G1043),SQRT(1-G1043))-PI()</f>
        <v>0</v>
      </c>
      <c r="I1043">
        <f>6371*H1043</f>
        <v>0</v>
      </c>
      <c r="J1043">
        <f>IF(ABS(I1043)&gt;1,0,1)</f>
        <v>1</v>
      </c>
      <c r="K1043">
        <v>1</v>
      </c>
    </row>
    <row r="1044" spans="1:11" ht="13.5">
      <c r="A1044" s="12" t="s">
        <v>284</v>
      </c>
      <c r="B1044" s="8"/>
      <c r="C1044" s="10" t="s">
        <v>303</v>
      </c>
      <c r="D1044" s="11" t="s">
        <v>304</v>
      </c>
      <c r="E1044">
        <f>RADIANS(C1044-C1045)</f>
        <v>0</v>
      </c>
      <c r="F1044">
        <f>RADIANS(D1044-D1045)</f>
        <v>0</v>
      </c>
      <c r="G1044">
        <f>SIN(E1044/2)^2+COS(RADIANS(C1044))*COS(RADIANS(C1045))*SIN(F1044/2)^2</f>
        <v>0</v>
      </c>
      <c r="H1044">
        <f>2*ATAN2(SQRT(G1044),SQRT(1-G1044))-PI()</f>
        <v>0</v>
      </c>
      <c r="I1044">
        <f>6371*H1044</f>
        <v>0</v>
      </c>
      <c r="J1044">
        <f>IF(ABS(I1044)&gt;1,0,1)</f>
        <v>1</v>
      </c>
      <c r="K1044">
        <v>1</v>
      </c>
    </row>
    <row r="1045" spans="1:11" ht="13.5">
      <c r="A1045" s="12" t="s">
        <v>284</v>
      </c>
      <c r="B1045" s="8"/>
      <c r="C1045" s="10" t="s">
        <v>303</v>
      </c>
      <c r="D1045" s="11" t="s">
        <v>304</v>
      </c>
      <c r="E1045">
        <f>RADIANS(C1045-C1046)</f>
        <v>0.0008096386923124593</v>
      </c>
      <c r="F1045">
        <f>RADIANS(D1045-D1046)</f>
        <v>-0.0014699550423390344</v>
      </c>
      <c r="G1045">
        <f>SIN(E1045/2)^2+COS(RADIANS(C1045))*COS(RADIANS(C1046))*SIN(F1045/2)^2</f>
        <v>2.2901967205238385E-07</v>
      </c>
      <c r="H1045">
        <f>2*ATAN2(SQRT(G1045),SQRT(1-G1045))-PI()</f>
        <v>-0.0009571200332993968</v>
      </c>
      <c r="I1045">
        <f>6371*H1045</f>
        <v>-6.097811732150457</v>
      </c>
      <c r="J1045">
        <f>IF(ABS(I1045)&gt;1,0,1)</f>
        <v>0</v>
      </c>
      <c r="K1045" t="e">
        <v>#VALUE!</v>
      </c>
    </row>
    <row r="1046" spans="1:11" ht="13.5">
      <c r="A1046" s="12" t="s">
        <v>284</v>
      </c>
      <c r="B1046" s="8"/>
      <c r="C1046" s="10" t="s">
        <v>297</v>
      </c>
      <c r="D1046" s="11" t="s">
        <v>298</v>
      </c>
      <c r="E1046">
        <f>RADIANS(C1046-C1047)</f>
        <v>3.878645196805646E-06</v>
      </c>
      <c r="F1046">
        <f>RADIANS(D1046-D1047)</f>
        <v>-3.878470663866006E-06</v>
      </c>
      <c r="G1046">
        <f>SIN(E1046/2)^2+COS(RADIANS(C1046))*COS(RADIANS(C1047))*SIN(F1046/2)^2</f>
        <v>4.2134664940041274E-12</v>
      </c>
      <c r="H1046">
        <f>2*ATAN2(SQRT(G1046),SQRT(1-G1046))-PI()</f>
        <v>-4.1053460235751515E-06</v>
      </c>
      <c r="I1046">
        <f>6371*H1046</f>
        <v>-0.02615515951619729</v>
      </c>
      <c r="J1046">
        <f>IF(ABS(I1046)&gt;1,0,1)</f>
        <v>1</v>
      </c>
      <c r="K1046">
        <v>0</v>
      </c>
    </row>
    <row r="1047" spans="1:11" ht="13.5">
      <c r="A1047" s="12" t="s">
        <v>284</v>
      </c>
      <c r="B1047" s="8"/>
      <c r="C1047" s="10" t="s">
        <v>295</v>
      </c>
      <c r="D1047" s="11" t="s">
        <v>296</v>
      </c>
      <c r="E1047">
        <f>RADIANS(C1047-C1048)</f>
        <v>0</v>
      </c>
      <c r="F1047">
        <f>RADIANS(D1047-D1048)</f>
        <v>0</v>
      </c>
      <c r="G1047">
        <f>SIN(E1047/2)^2+COS(RADIANS(C1047))*COS(RADIANS(C1048))*SIN(F1047/2)^2</f>
        <v>0</v>
      </c>
      <c r="H1047">
        <f>2*ATAN2(SQRT(G1047),SQRT(1-G1047))-PI()</f>
        <v>0</v>
      </c>
      <c r="I1047">
        <f>6371*H1047</f>
        <v>0</v>
      </c>
      <c r="J1047">
        <f>IF(ABS(I1047)&gt;1,0,1)</f>
        <v>1</v>
      </c>
      <c r="K1047">
        <v>1</v>
      </c>
    </row>
    <row r="1048" spans="1:11" ht="13.5">
      <c r="A1048" s="12" t="s">
        <v>284</v>
      </c>
      <c r="B1048" s="8"/>
      <c r="C1048" s="10" t="s">
        <v>295</v>
      </c>
      <c r="D1048" s="11" t="s">
        <v>296</v>
      </c>
      <c r="E1048">
        <f>RADIANS(C1048-C1049)</f>
        <v>0</v>
      </c>
      <c r="F1048">
        <f>RADIANS(D1048-D1049)</f>
        <v>0</v>
      </c>
      <c r="G1048">
        <f>SIN(E1048/2)^2+COS(RADIANS(C1048))*COS(RADIANS(C1049))*SIN(F1048/2)^2</f>
        <v>0</v>
      </c>
      <c r="H1048">
        <f>2*ATAN2(SQRT(G1048),SQRT(1-G1048))-PI()</f>
        <v>0</v>
      </c>
      <c r="I1048">
        <f>6371*H1048</f>
        <v>0</v>
      </c>
      <c r="J1048">
        <f>IF(ABS(I1048)&gt;1,0,1)</f>
        <v>1</v>
      </c>
      <c r="K1048">
        <v>1</v>
      </c>
    </row>
    <row r="1049" spans="1:11" ht="13.5">
      <c r="A1049" s="12" t="s">
        <v>284</v>
      </c>
      <c r="B1049" s="8"/>
      <c r="C1049" s="10" t="s">
        <v>295</v>
      </c>
      <c r="D1049" s="11" t="s">
        <v>296</v>
      </c>
      <c r="E1049">
        <f>RADIANS(C1049-C1050)</f>
        <v>0.0011766426876974232</v>
      </c>
      <c r="F1049">
        <f>RADIANS(D1049-D1050)</f>
        <v>-0.0006462566757040257</v>
      </c>
      <c r="G1049">
        <f>SIN(E1049/2)^2+COS(RADIANS(C1049))*COS(RADIANS(C1050))*SIN(F1049/2)^2</f>
        <v>3.58645109687968E-07</v>
      </c>
      <c r="H1049">
        <f>2*ATAN2(SQRT(G1049),SQRT(1-G1049))-PI()</f>
        <v>-0.0011977397923810251</v>
      </c>
      <c r="I1049">
        <f>6371*H1049</f>
        <v>-7.630800217259511</v>
      </c>
      <c r="J1049">
        <f>IF(ABS(I1049)&gt;1,0,1)</f>
        <v>0</v>
      </c>
      <c r="K1049">
        <v>1</v>
      </c>
    </row>
    <row r="1050" spans="1:11" ht="13.5">
      <c r="A1050" s="12" t="s">
        <v>284</v>
      </c>
      <c r="B1050" s="8"/>
      <c r="C1050" s="10" t="s">
        <v>293</v>
      </c>
      <c r="D1050" s="11" t="s">
        <v>294</v>
      </c>
      <c r="E1050">
        <f>RADIANS(C1050-C1051)</f>
        <v>0</v>
      </c>
      <c r="F1050">
        <f>RADIANS(D1050-D1051)</f>
        <v>0</v>
      </c>
      <c r="G1050">
        <f>SIN(E1050/2)^2+COS(RADIANS(C1050))*COS(RADIANS(C1051))*SIN(F1050/2)^2</f>
        <v>0</v>
      </c>
      <c r="H1050">
        <f>2*ATAN2(SQRT(G1050),SQRT(1-G1050))-PI()</f>
        <v>0</v>
      </c>
      <c r="I1050">
        <f>6371*H1050</f>
        <v>0</v>
      </c>
      <c r="J1050">
        <f>IF(ABS(I1050)&gt;1,0,1)</f>
        <v>1</v>
      </c>
      <c r="K1050">
        <v>0</v>
      </c>
    </row>
    <row r="1051" spans="1:11" ht="13.5">
      <c r="A1051" s="12" t="s">
        <v>284</v>
      </c>
      <c r="B1051" s="8"/>
      <c r="C1051" s="10" t="s">
        <v>293</v>
      </c>
      <c r="D1051" s="11" t="s">
        <v>294</v>
      </c>
      <c r="E1051">
        <f>RADIANS(C1051-C1052)</f>
        <v>0</v>
      </c>
      <c r="F1051">
        <f>RADIANS(D1051-D1052)</f>
        <v>0</v>
      </c>
      <c r="G1051">
        <f>SIN(E1051/2)^2+COS(RADIANS(C1051))*COS(RADIANS(C1052))*SIN(F1051/2)^2</f>
        <v>0</v>
      </c>
      <c r="H1051">
        <f>2*ATAN2(SQRT(G1051),SQRT(1-G1051))-PI()</f>
        <v>0</v>
      </c>
      <c r="I1051">
        <f>6371*H1051</f>
        <v>0</v>
      </c>
      <c r="J1051">
        <f>IF(ABS(I1051)&gt;1,0,1)</f>
        <v>1</v>
      </c>
      <c r="K1051">
        <v>1</v>
      </c>
    </row>
    <row r="1052" spans="1:11" ht="13.5">
      <c r="A1052" s="12" t="s">
        <v>284</v>
      </c>
      <c r="B1052" s="8"/>
      <c r="C1052" s="10" t="s">
        <v>293</v>
      </c>
      <c r="D1052" s="11" t="s">
        <v>294</v>
      </c>
      <c r="E1052">
        <f>RADIANS(C1052-C1053)</f>
        <v>0</v>
      </c>
      <c r="F1052">
        <f>RADIANS(D1052-D1053)</f>
        <v>0</v>
      </c>
      <c r="G1052">
        <f>SIN(E1052/2)^2+COS(RADIANS(C1052))*COS(RADIANS(C1053))*SIN(F1052/2)^2</f>
        <v>0</v>
      </c>
      <c r="H1052">
        <f>2*ATAN2(SQRT(G1052),SQRT(1-G1052))-PI()</f>
        <v>0</v>
      </c>
      <c r="I1052">
        <f>6371*H1052</f>
        <v>0</v>
      </c>
      <c r="J1052">
        <f>IF(ABS(I1052)&gt;1,0,1)</f>
        <v>1</v>
      </c>
      <c r="K1052">
        <v>1</v>
      </c>
    </row>
    <row r="1053" spans="1:11" ht="13.5">
      <c r="A1053" s="12" t="s">
        <v>284</v>
      </c>
      <c r="B1053" s="8"/>
      <c r="C1053" s="10" t="s">
        <v>293</v>
      </c>
      <c r="D1053" s="11" t="s">
        <v>294</v>
      </c>
      <c r="E1053">
        <f>RADIANS(C1053-C1054)</f>
        <v>0</v>
      </c>
      <c r="F1053">
        <f>RADIANS(D1053-D1054)</f>
        <v>0</v>
      </c>
      <c r="G1053">
        <f>SIN(E1053/2)^2+COS(RADIANS(C1053))*COS(RADIANS(C1054))*SIN(F1053/2)^2</f>
        <v>0</v>
      </c>
      <c r="H1053">
        <f>2*ATAN2(SQRT(G1053),SQRT(1-G1053))-PI()</f>
        <v>0</v>
      </c>
      <c r="I1053">
        <f>6371*H1053</f>
        <v>0</v>
      </c>
      <c r="J1053">
        <f>IF(ABS(I1053)&gt;1,0,1)</f>
        <v>1</v>
      </c>
      <c r="K1053">
        <v>1</v>
      </c>
    </row>
    <row r="1054" spans="1:11" ht="13.5">
      <c r="A1054" s="12" t="s">
        <v>284</v>
      </c>
      <c r="B1054" s="8"/>
      <c r="C1054" s="10" t="s">
        <v>293</v>
      </c>
      <c r="D1054" s="11" t="s">
        <v>294</v>
      </c>
      <c r="E1054">
        <f>RADIANS(C1054-C1055)</f>
        <v>0</v>
      </c>
      <c r="F1054" t="e">
        <f>RADIANS(D1054-D1055)</f>
        <v>#VALUE!</v>
      </c>
      <c r="G1054" t="e">
        <f>SIN(E1054/2)^2+COS(RADIANS(C1054))*COS(RADIANS(C1055))*SIN(F1054/2)^2</f>
        <v>#VALUE!</v>
      </c>
      <c r="H1054" t="e">
        <f>2*ATAN2(SQRT(G1054),SQRT(1-G1054))-PI()</f>
        <v>#VALUE!</v>
      </c>
      <c r="I1054" t="e">
        <f>6371*H1054</f>
        <v>#VALUE!</v>
      </c>
      <c r="J1054" t="e">
        <f>IF(ABS(I1054)&gt;1,0,1)</f>
        <v>#VALUE!</v>
      </c>
      <c r="K1054">
        <v>1</v>
      </c>
    </row>
    <row r="1055" spans="1:11" ht="13.5">
      <c r="A1055" s="12" t="s">
        <v>284</v>
      </c>
      <c r="B1055" s="8"/>
      <c r="C1055" s="10" t="s">
        <v>293</v>
      </c>
      <c r="D1055" s="11" t="s">
        <v>305</v>
      </c>
      <c r="E1055">
        <f>RADIANS(C1055-C1056)</f>
        <v>-0.08277175509789762</v>
      </c>
      <c r="F1055" t="e">
        <f>RADIANS(D1055-D1056)</f>
        <v>#VALUE!</v>
      </c>
      <c r="G1055" t="e">
        <f>SIN(E1055/2)^2+COS(RADIANS(C1055))*COS(RADIANS(C1056))*SIN(F1055/2)^2</f>
        <v>#VALUE!</v>
      </c>
      <c r="H1055" t="e">
        <f>2*ATAN2(SQRT(G1055),SQRT(1-G1055))-PI()</f>
        <v>#VALUE!</v>
      </c>
      <c r="I1055" t="e">
        <f>6371*H1055</f>
        <v>#VALUE!</v>
      </c>
      <c r="J1055" t="e">
        <f>IF(ABS(I1055)&gt;1,0,1)</f>
        <v>#VALUE!</v>
      </c>
      <c r="K1055" t="e">
        <v>#VALUE!</v>
      </c>
    </row>
    <row r="1056" spans="1:11" ht="13.5">
      <c r="A1056" s="6" t="s">
        <v>306</v>
      </c>
      <c r="B1056" s="8"/>
      <c r="C1056" s="7">
        <v>-65.0286111</v>
      </c>
      <c r="D1056" s="6">
        <v>-41.6855278</v>
      </c>
      <c r="E1056">
        <f>RADIANS(C1056-C1057)</f>
        <v>0</v>
      </c>
      <c r="F1056">
        <f>RADIANS(D1056-D1057)</f>
        <v>0</v>
      </c>
      <c r="G1056">
        <f>SIN(E1056/2)^2+COS(RADIANS(C1056))*COS(RADIANS(C1057))*SIN(F1056/2)^2</f>
        <v>0</v>
      </c>
      <c r="H1056">
        <f>2*ATAN2(SQRT(G1056),SQRT(1-G1056))-PI()</f>
        <v>0</v>
      </c>
      <c r="I1056">
        <f>6371*H1056</f>
        <v>0</v>
      </c>
      <c r="J1056">
        <f>IF(ABS(I1056)&gt;1,0,1)</f>
        <v>1</v>
      </c>
      <c r="K1056">
        <v>0</v>
      </c>
    </row>
    <row r="1057" spans="1:11" ht="13.5">
      <c r="A1057" s="6" t="s">
        <v>306</v>
      </c>
      <c r="B1057" s="8"/>
      <c r="C1057" s="7">
        <v>-65.0286111</v>
      </c>
      <c r="D1057" s="6">
        <v>-41.6855278</v>
      </c>
      <c r="E1057">
        <f>RADIANS(C1057-C1058)</f>
        <v>-5.284507909209983E-05</v>
      </c>
      <c r="F1057">
        <f>RADIANS(D1057-D1058)</f>
        <v>-0.0006515907509640755</v>
      </c>
      <c r="G1057">
        <f>SIN(E1057/2)^2+COS(RADIANS(C1057))*COS(RADIANS(C1058))*SIN(F1057/2)^2</f>
        <v>1.9617441455137538E-08</v>
      </c>
      <c r="H1057">
        <f>2*ATAN2(SQRT(G1057),SQRT(1-G1057))-PI()</f>
        <v>-0.0002801245550352327</v>
      </c>
      <c r="I1057">
        <f>6371*H1057</f>
        <v>-1.7846735401294676</v>
      </c>
      <c r="J1057">
        <f>IF(ABS(I1057)&gt;1,0,1)</f>
        <v>0</v>
      </c>
      <c r="K1057">
        <v>1</v>
      </c>
    </row>
    <row r="1058" spans="1:11" ht="13.5" customHeight="1">
      <c r="A1058" s="6" t="s">
        <v>306</v>
      </c>
      <c r="B1058" s="8"/>
      <c r="C1058" s="7">
        <v>-65.0255833</v>
      </c>
      <c r="D1058" s="6">
        <v>-41.6481944</v>
      </c>
      <c r="E1058">
        <f>RADIANS(C1058-C1059)</f>
        <v>0</v>
      </c>
      <c r="F1058">
        <f>RADIANS(D1058-D1059)</f>
        <v>0</v>
      </c>
      <c r="G1058">
        <f>SIN(E1058/2)^2+COS(RADIANS(C1058))*COS(RADIANS(C1059))*SIN(F1058/2)^2</f>
        <v>0</v>
      </c>
      <c r="H1058">
        <f>2*ATAN2(SQRT(G1058),SQRT(1-G1058))-PI()</f>
        <v>0</v>
      </c>
      <c r="I1058">
        <f>6371*H1058</f>
        <v>0</v>
      </c>
      <c r="J1058">
        <f>IF(ABS(I1058)&gt;1,0,1)</f>
        <v>1</v>
      </c>
      <c r="K1058">
        <v>0</v>
      </c>
    </row>
    <row r="1059" spans="1:11" ht="13.5">
      <c r="A1059" s="6" t="s">
        <v>306</v>
      </c>
      <c r="B1059" s="8"/>
      <c r="C1059" s="7">
        <v>-65.0255833</v>
      </c>
      <c r="D1059" s="6">
        <v>-41.6481944</v>
      </c>
      <c r="E1059">
        <f>RADIANS(C1059-C1060)</f>
        <v>0</v>
      </c>
      <c r="F1059">
        <f>RADIANS(D1059-D1060)</f>
        <v>0</v>
      </c>
      <c r="G1059">
        <f>SIN(E1059/2)^2+COS(RADIANS(C1059))*COS(RADIANS(C1060))*SIN(F1059/2)^2</f>
        <v>0</v>
      </c>
      <c r="H1059">
        <f>2*ATAN2(SQRT(G1059),SQRT(1-G1059))-PI()</f>
        <v>0</v>
      </c>
      <c r="I1059">
        <f>6371*H1059</f>
        <v>0</v>
      </c>
      <c r="J1059">
        <f>IF(ABS(I1059)&gt;1,0,1)</f>
        <v>1</v>
      </c>
      <c r="K1059">
        <v>1</v>
      </c>
    </row>
    <row r="1060" spans="1:11" ht="13.5">
      <c r="A1060" s="6" t="s">
        <v>306</v>
      </c>
      <c r="B1060" s="8"/>
      <c r="C1060" s="7">
        <v>-65.0255833</v>
      </c>
      <c r="D1060" s="6">
        <v>-41.6481944</v>
      </c>
      <c r="E1060">
        <f>RADIANS(C1060-C1061)</f>
        <v>0</v>
      </c>
      <c r="F1060">
        <f>RADIANS(D1060-D1061)</f>
        <v>0</v>
      </c>
      <c r="G1060">
        <f>SIN(E1060/2)^2+COS(RADIANS(C1060))*COS(RADIANS(C1061))*SIN(F1060/2)^2</f>
        <v>0</v>
      </c>
      <c r="H1060">
        <f>2*ATAN2(SQRT(G1060),SQRT(1-G1060))-PI()</f>
        <v>0</v>
      </c>
      <c r="I1060">
        <f>6371*H1060</f>
        <v>0</v>
      </c>
      <c r="J1060">
        <f>IF(ABS(I1060)&gt;1,0,1)</f>
        <v>1</v>
      </c>
      <c r="K1060">
        <v>1</v>
      </c>
    </row>
    <row r="1061" spans="1:11" ht="13.5">
      <c r="A1061" s="6" t="s">
        <v>306</v>
      </c>
      <c r="B1061" s="8"/>
      <c r="C1061" s="7">
        <v>-65.0255833</v>
      </c>
      <c r="D1061" s="6">
        <v>-41.6481944</v>
      </c>
      <c r="E1061">
        <f>RADIANS(C1061-C1062)</f>
        <v>0</v>
      </c>
      <c r="F1061">
        <f>RADIANS(D1061-D1062)</f>
        <v>0</v>
      </c>
      <c r="G1061">
        <f>SIN(E1061/2)^2+COS(RADIANS(C1061))*COS(RADIANS(C1062))*SIN(F1061/2)^2</f>
        <v>0</v>
      </c>
      <c r="H1061">
        <f>2*ATAN2(SQRT(G1061),SQRT(1-G1061))-PI()</f>
        <v>0</v>
      </c>
      <c r="I1061">
        <f>6371*H1061</f>
        <v>0</v>
      </c>
      <c r="J1061">
        <f>IF(ABS(I1061)&gt;1,0,1)</f>
        <v>1</v>
      </c>
      <c r="K1061">
        <v>1</v>
      </c>
    </row>
    <row r="1062" spans="1:11" ht="13.5">
      <c r="A1062" s="6" t="s">
        <v>306</v>
      </c>
      <c r="B1062" s="8"/>
      <c r="C1062" s="7">
        <v>-65.0255833</v>
      </c>
      <c r="D1062" s="6">
        <v>-41.6481944</v>
      </c>
      <c r="E1062">
        <f>RADIANS(C1062-C1063)</f>
        <v>0</v>
      </c>
      <c r="F1062">
        <f>RADIANS(D1062-D1063)</f>
        <v>0</v>
      </c>
      <c r="G1062">
        <f>SIN(E1062/2)^2+COS(RADIANS(C1062))*COS(RADIANS(C1063))*SIN(F1062/2)^2</f>
        <v>0</v>
      </c>
      <c r="H1062">
        <f>2*ATAN2(SQRT(G1062),SQRT(1-G1062))-PI()</f>
        <v>0</v>
      </c>
      <c r="I1062">
        <f>6371*H1062</f>
        <v>0</v>
      </c>
      <c r="J1062">
        <f>IF(ABS(I1062)&gt;1,0,1)</f>
        <v>1</v>
      </c>
      <c r="K1062">
        <v>1</v>
      </c>
    </row>
    <row r="1063" spans="1:11" ht="13.5">
      <c r="A1063" s="6" t="s">
        <v>306</v>
      </c>
      <c r="B1063" s="8"/>
      <c r="C1063" s="7">
        <v>-65.0255833</v>
      </c>
      <c r="D1063" s="6">
        <v>-41.6481944</v>
      </c>
      <c r="E1063">
        <f>RADIANS(C1063-C1064)</f>
        <v>0</v>
      </c>
      <c r="F1063">
        <f>RADIANS(D1063-D1064)</f>
        <v>0</v>
      </c>
      <c r="G1063">
        <f>SIN(E1063/2)^2+COS(RADIANS(C1063))*COS(RADIANS(C1064))*SIN(F1063/2)^2</f>
        <v>0</v>
      </c>
      <c r="H1063">
        <f>2*ATAN2(SQRT(G1063),SQRT(1-G1063))-PI()</f>
        <v>0</v>
      </c>
      <c r="I1063">
        <f>6371*H1063</f>
        <v>0</v>
      </c>
      <c r="J1063">
        <f>IF(ABS(I1063)&gt;1,0,1)</f>
        <v>1</v>
      </c>
      <c r="K1063">
        <v>1</v>
      </c>
    </row>
    <row r="1064" spans="1:11" ht="13.5">
      <c r="A1064" s="6" t="s">
        <v>306</v>
      </c>
      <c r="B1064" s="8"/>
      <c r="C1064" s="7">
        <v>-65.0255833</v>
      </c>
      <c r="D1064" s="6">
        <v>-41.6481944</v>
      </c>
      <c r="E1064">
        <f>RADIANS(C1064-C1065)</f>
        <v>0</v>
      </c>
      <c r="F1064">
        <f>RADIANS(D1064-D1065)</f>
        <v>0</v>
      </c>
      <c r="G1064">
        <f>SIN(E1064/2)^2+COS(RADIANS(C1064))*COS(RADIANS(C1065))*SIN(F1064/2)^2</f>
        <v>0</v>
      </c>
      <c r="H1064">
        <f>2*ATAN2(SQRT(G1064),SQRT(1-G1064))-PI()</f>
        <v>0</v>
      </c>
      <c r="I1064">
        <f>6371*H1064</f>
        <v>0</v>
      </c>
      <c r="J1064">
        <f>IF(ABS(I1064)&gt;1,0,1)</f>
        <v>1</v>
      </c>
      <c r="K1064">
        <v>1</v>
      </c>
    </row>
    <row r="1065" spans="1:11" ht="13.5">
      <c r="A1065" s="6" t="s">
        <v>306</v>
      </c>
      <c r="B1065" s="8"/>
      <c r="C1065" s="7">
        <v>-65.0255833</v>
      </c>
      <c r="D1065" s="6">
        <v>-41.6481944</v>
      </c>
      <c r="E1065">
        <f>RADIANS(C1065-C1066)</f>
        <v>-6.108652381959716E-05</v>
      </c>
      <c r="F1065">
        <f>RADIANS(D1065-D1066)</f>
        <v>-0.0006506186025707633</v>
      </c>
      <c r="G1065">
        <f>SIN(E1065/2)^2+COS(RADIANS(C1065))*COS(RADIANS(C1066))*SIN(F1065/2)^2</f>
        <v>1.980038471600321E-08</v>
      </c>
      <c r="H1065">
        <f>2*ATAN2(SQRT(G1065),SQRT(1-G1065))-PI()</f>
        <v>-0.00028142768056227396</v>
      </c>
      <c r="I1065">
        <f>6371*H1065</f>
        <v>-1.7929757528622474</v>
      </c>
      <c r="J1065">
        <f>IF(ABS(I1065)&gt;1,0,1)</f>
        <v>0</v>
      </c>
      <c r="K1065">
        <v>1</v>
      </c>
    </row>
    <row r="1066" spans="1:11" ht="13.5" customHeight="1">
      <c r="A1066" s="15" t="s">
        <v>306</v>
      </c>
      <c r="B1066" s="8"/>
      <c r="C1066" s="7">
        <v>-65.0220833</v>
      </c>
      <c r="D1066" s="6">
        <v>-41.6109167</v>
      </c>
      <c r="E1066">
        <f>RADIANS(C1066-C1067)</f>
        <v>0</v>
      </c>
      <c r="F1066">
        <f>RADIANS(D1066-D1067)</f>
        <v>0</v>
      </c>
      <c r="G1066">
        <f>SIN(E1066/2)^2+COS(RADIANS(C1066))*COS(RADIANS(C1067))*SIN(F1066/2)^2</f>
        <v>0</v>
      </c>
      <c r="H1066">
        <f>2*ATAN2(SQRT(G1066),SQRT(1-G1066))-PI()</f>
        <v>0</v>
      </c>
      <c r="I1066">
        <f>6371*H1066</f>
        <v>0</v>
      </c>
      <c r="J1066">
        <f>IF(ABS(I1066)&gt;1,0,1)</f>
        <v>1</v>
      </c>
      <c r="K1066">
        <v>0</v>
      </c>
    </row>
    <row r="1067" spans="1:11" ht="13.5" customHeight="1">
      <c r="A1067" s="15" t="s">
        <v>306</v>
      </c>
      <c r="B1067" s="8"/>
      <c r="C1067" s="7">
        <v>-65.0220833</v>
      </c>
      <c r="D1067" s="6">
        <v>-41.6109167</v>
      </c>
      <c r="E1067">
        <f>RADIANS(C1067-C1068)</f>
        <v>0</v>
      </c>
      <c r="F1067">
        <f>RADIANS(D1067-D1068)</f>
        <v>0</v>
      </c>
      <c r="G1067">
        <f>SIN(E1067/2)^2+COS(RADIANS(C1067))*COS(RADIANS(C1068))*SIN(F1067/2)^2</f>
        <v>0</v>
      </c>
      <c r="H1067">
        <f>2*ATAN2(SQRT(G1067),SQRT(1-G1067))-PI()</f>
        <v>0</v>
      </c>
      <c r="I1067">
        <f>6371*H1067</f>
        <v>0</v>
      </c>
      <c r="J1067">
        <f>IF(ABS(I1067)&gt;1,0,1)</f>
        <v>1</v>
      </c>
      <c r="K1067">
        <v>1</v>
      </c>
    </row>
    <row r="1068" spans="1:11" ht="13.5" customHeight="1">
      <c r="A1068" s="15" t="s">
        <v>306</v>
      </c>
      <c r="B1068" s="8"/>
      <c r="C1068" s="7">
        <v>-65.0220833</v>
      </c>
      <c r="D1068" s="6">
        <v>-41.6109167</v>
      </c>
      <c r="E1068">
        <f>RADIANS(C1068-C1069)</f>
        <v>0</v>
      </c>
      <c r="F1068">
        <f>RADIANS(D1068-D1069)</f>
        <v>0</v>
      </c>
      <c r="G1068">
        <f>SIN(E1068/2)^2+COS(RADIANS(C1068))*COS(RADIANS(C1069))*SIN(F1068/2)^2</f>
        <v>0</v>
      </c>
      <c r="H1068">
        <f>2*ATAN2(SQRT(G1068),SQRT(1-G1068))-PI()</f>
        <v>0</v>
      </c>
      <c r="I1068">
        <f>6371*H1068</f>
        <v>0</v>
      </c>
      <c r="J1068">
        <f>IF(ABS(I1068)&gt;1,0,1)</f>
        <v>1</v>
      </c>
      <c r="K1068">
        <v>1</v>
      </c>
    </row>
    <row r="1069" spans="1:11" ht="13.5" customHeight="1">
      <c r="A1069" s="15" t="s">
        <v>306</v>
      </c>
      <c r="B1069" s="8"/>
      <c r="C1069" s="7">
        <v>-65.0220833</v>
      </c>
      <c r="D1069" s="6">
        <v>-41.6109167</v>
      </c>
      <c r="E1069">
        <f>RADIANS(C1069-C1070)</f>
        <v>-0.018653205857090727</v>
      </c>
      <c r="F1069">
        <f>RADIANS(D1069-D1070)</f>
        <v>-0.009397144162722536</v>
      </c>
      <c r="G1069">
        <f>SIN(E1069/2)^2+COS(RADIANS(C1069))*COS(RADIANS(C1070))*SIN(F1069/2)^2</f>
        <v>9.107639987072986E-05</v>
      </c>
      <c r="H1069">
        <f>2*ATAN2(SQRT(G1069),SQRT(1-G1069))-PI()</f>
        <v>-0.019087080968576142</v>
      </c>
      <c r="I1069">
        <f>6371*H1069</f>
        <v>-121.6037928507986</v>
      </c>
      <c r="J1069">
        <f>IF(ABS(I1069)&gt;1,0,1)</f>
        <v>0</v>
      </c>
      <c r="K1069">
        <v>1</v>
      </c>
    </row>
    <row r="1070" spans="1:11" ht="13.5">
      <c r="A1070" s="9" t="s">
        <v>306</v>
      </c>
      <c r="B1070" s="8"/>
      <c r="C1070" s="10" t="s">
        <v>319</v>
      </c>
      <c r="D1070" s="11" t="s">
        <v>320</v>
      </c>
      <c r="E1070">
        <f>RADIANS(C1070-C1071)</f>
        <v>0</v>
      </c>
      <c r="F1070">
        <f>RADIANS(D1070-D1071)</f>
        <v>0</v>
      </c>
      <c r="G1070">
        <f>SIN(E1070/2)^2+COS(RADIANS(C1070))*COS(RADIANS(C1071))*SIN(F1070/2)^2</f>
        <v>0</v>
      </c>
      <c r="H1070">
        <f>2*ATAN2(SQRT(G1070),SQRT(1-G1070))-PI()</f>
        <v>0</v>
      </c>
      <c r="I1070">
        <f>6371*H1070</f>
        <v>0</v>
      </c>
      <c r="J1070">
        <f>IF(ABS(I1070)&gt;1,0,1)</f>
        <v>1</v>
      </c>
      <c r="K1070">
        <v>0</v>
      </c>
    </row>
    <row r="1071" spans="1:11" ht="13.5">
      <c r="A1071" s="9" t="s">
        <v>306</v>
      </c>
      <c r="B1071" s="8"/>
      <c r="C1071" s="10" t="s">
        <v>319</v>
      </c>
      <c r="D1071" s="11" t="s">
        <v>320</v>
      </c>
      <c r="E1071">
        <f>RADIANS(C1071-C1072)</f>
        <v>0</v>
      </c>
      <c r="F1071">
        <f>RADIANS(D1071-D1072)</f>
        <v>0</v>
      </c>
      <c r="G1071">
        <f>SIN(E1071/2)^2+COS(RADIANS(C1071))*COS(RADIANS(C1072))*SIN(F1071/2)^2</f>
        <v>0</v>
      </c>
      <c r="H1071">
        <f>2*ATAN2(SQRT(G1071),SQRT(1-G1071))-PI()</f>
        <v>0</v>
      </c>
      <c r="I1071">
        <f>6371*H1071</f>
        <v>0</v>
      </c>
      <c r="J1071">
        <f>IF(ABS(I1071)&gt;1,0,1)</f>
        <v>1</v>
      </c>
      <c r="K1071">
        <v>1</v>
      </c>
    </row>
    <row r="1072" spans="1:11" ht="13.5" customHeight="1">
      <c r="A1072" s="9" t="s">
        <v>306</v>
      </c>
      <c r="B1072" s="8"/>
      <c r="C1072" s="10" t="s">
        <v>319</v>
      </c>
      <c r="D1072" s="11" t="s">
        <v>320</v>
      </c>
      <c r="E1072">
        <f>RADIANS(C1072-C1073)</f>
        <v>0.00024337656487979106</v>
      </c>
      <c r="F1072">
        <f>RADIANS(D1072-D1073)</f>
        <v>-8.24182870034898E-05</v>
      </c>
      <c r="G1072">
        <f>SIN(E1072/2)^2+COS(RADIANS(C1072))*COS(RADIANS(C1073))*SIN(F1072/2)^2</f>
        <v>1.5135306179692112E-08</v>
      </c>
      <c r="H1072">
        <f>2*ATAN2(SQRT(G1072),SQRT(1-G1072))-PI()</f>
        <v>-0.0002460512650324098</v>
      </c>
      <c r="I1072">
        <f>6371*H1072</f>
        <v>-1.567592609521483</v>
      </c>
      <c r="J1072">
        <f>IF(ABS(I1072)&gt;1,0,1)</f>
        <v>0</v>
      </c>
      <c r="K1072">
        <v>1</v>
      </c>
    </row>
    <row r="1073" spans="1:11" ht="13.5" customHeight="1">
      <c r="A1073" s="12" t="s">
        <v>306</v>
      </c>
      <c r="B1073" s="8"/>
      <c r="C1073" s="10" t="s">
        <v>317</v>
      </c>
      <c r="D1073" s="11" t="s">
        <v>318</v>
      </c>
      <c r="E1073">
        <f>RADIANS(C1073-C1074)</f>
        <v>0</v>
      </c>
      <c r="F1073">
        <f>RADIANS(D1073-D1074)</f>
        <v>0</v>
      </c>
      <c r="G1073">
        <f>SIN(E1073/2)^2+COS(RADIANS(C1073))*COS(RADIANS(C1074))*SIN(F1073/2)^2</f>
        <v>0</v>
      </c>
      <c r="H1073">
        <f>2*ATAN2(SQRT(G1073),SQRT(1-G1073))-PI()</f>
        <v>0</v>
      </c>
      <c r="I1073">
        <f>6371*H1073</f>
        <v>0</v>
      </c>
      <c r="J1073">
        <f>IF(ABS(I1073)&gt;1,0,1)</f>
        <v>1</v>
      </c>
      <c r="K1073">
        <v>0</v>
      </c>
    </row>
    <row r="1074" spans="1:11" ht="13.5" customHeight="1">
      <c r="A1074" s="12" t="s">
        <v>306</v>
      </c>
      <c r="B1074" s="8"/>
      <c r="C1074" s="10" t="s">
        <v>317</v>
      </c>
      <c r="D1074" s="11" t="s">
        <v>318</v>
      </c>
      <c r="E1074">
        <f>RADIANS(C1074-C1075)</f>
        <v>0</v>
      </c>
      <c r="F1074">
        <f>RADIANS(D1074-D1075)</f>
        <v>0</v>
      </c>
      <c r="G1074">
        <f>SIN(E1074/2)^2+COS(RADIANS(C1074))*COS(RADIANS(C1075))*SIN(F1074/2)^2</f>
        <v>0</v>
      </c>
      <c r="H1074">
        <f>2*ATAN2(SQRT(G1074),SQRT(1-G1074))-PI()</f>
        <v>0</v>
      </c>
      <c r="I1074">
        <f>6371*H1074</f>
        <v>0</v>
      </c>
      <c r="J1074">
        <f>IF(ABS(I1074)&gt;1,0,1)</f>
        <v>1</v>
      </c>
      <c r="K1074">
        <v>1</v>
      </c>
    </row>
    <row r="1075" spans="1:11" ht="13.5">
      <c r="A1075" s="12" t="s">
        <v>306</v>
      </c>
      <c r="B1075" s="8"/>
      <c r="C1075" s="10" t="s">
        <v>317</v>
      </c>
      <c r="D1075" s="11" t="s">
        <v>318</v>
      </c>
      <c r="E1075">
        <f>RADIANS(C1075-C1076)</f>
        <v>0</v>
      </c>
      <c r="F1075">
        <f>RADIANS(D1075-D1076)</f>
        <v>0</v>
      </c>
      <c r="G1075">
        <f>SIN(E1075/2)^2+COS(RADIANS(C1075))*COS(RADIANS(C1076))*SIN(F1075/2)^2</f>
        <v>0</v>
      </c>
      <c r="H1075">
        <f>2*ATAN2(SQRT(G1075),SQRT(1-G1075))-PI()</f>
        <v>0</v>
      </c>
      <c r="I1075">
        <f>6371*H1075</f>
        <v>0</v>
      </c>
      <c r="J1075">
        <f>IF(ABS(I1075)&gt;1,0,1)</f>
        <v>1</v>
      </c>
      <c r="K1075">
        <v>1</v>
      </c>
    </row>
    <row r="1076" spans="1:11" ht="13.5">
      <c r="A1076" s="12" t="s">
        <v>306</v>
      </c>
      <c r="B1076" s="8"/>
      <c r="C1076" s="10" t="s">
        <v>317</v>
      </c>
      <c r="D1076" s="11" t="s">
        <v>318</v>
      </c>
      <c r="E1076">
        <f>RADIANS(C1076-C1077)</f>
        <v>0</v>
      </c>
      <c r="F1076">
        <f>RADIANS(D1076-D1077)</f>
        <v>0</v>
      </c>
      <c r="G1076">
        <f>SIN(E1076/2)^2+COS(RADIANS(C1076))*COS(RADIANS(C1077))*SIN(F1076/2)^2</f>
        <v>0</v>
      </c>
      <c r="H1076">
        <f>2*ATAN2(SQRT(G1076),SQRT(1-G1076))-PI()</f>
        <v>0</v>
      </c>
      <c r="I1076">
        <f>6371*H1076</f>
        <v>0</v>
      </c>
      <c r="J1076">
        <f>IF(ABS(I1076)&gt;1,0,1)</f>
        <v>1</v>
      </c>
      <c r="K1076">
        <v>1</v>
      </c>
    </row>
    <row r="1077" spans="1:11" ht="13.5">
      <c r="A1077" s="12" t="s">
        <v>306</v>
      </c>
      <c r="B1077" s="8"/>
      <c r="C1077" s="10" t="s">
        <v>317</v>
      </c>
      <c r="D1077" s="11" t="s">
        <v>318</v>
      </c>
      <c r="E1077">
        <f>RADIANS(C1077-C1078)</f>
        <v>0</v>
      </c>
      <c r="F1077">
        <f>RADIANS(D1077-D1078)</f>
        <v>0</v>
      </c>
      <c r="G1077">
        <f>SIN(E1077/2)^2+COS(RADIANS(C1077))*COS(RADIANS(C1078))*SIN(F1077/2)^2</f>
        <v>0</v>
      </c>
      <c r="H1077">
        <f>2*ATAN2(SQRT(G1077),SQRT(1-G1077))-PI()</f>
        <v>0</v>
      </c>
      <c r="I1077">
        <f>6371*H1077</f>
        <v>0</v>
      </c>
      <c r="J1077">
        <f>IF(ABS(I1077)&gt;1,0,1)</f>
        <v>1</v>
      </c>
      <c r="K1077">
        <v>1</v>
      </c>
    </row>
    <row r="1078" spans="1:11" ht="13.5">
      <c r="A1078" s="12" t="s">
        <v>306</v>
      </c>
      <c r="B1078" s="8"/>
      <c r="C1078" s="10" t="s">
        <v>317</v>
      </c>
      <c r="D1078" s="11" t="s">
        <v>318</v>
      </c>
      <c r="E1078">
        <f>RADIANS(C1078-C1079)</f>
        <v>0</v>
      </c>
      <c r="F1078">
        <f>RADIANS(D1078-D1079)</f>
        <v>0</v>
      </c>
      <c r="G1078">
        <f>SIN(E1078/2)^2+COS(RADIANS(C1078))*COS(RADIANS(C1079))*SIN(F1078/2)^2</f>
        <v>0</v>
      </c>
      <c r="H1078">
        <f>2*ATAN2(SQRT(G1078),SQRT(1-G1078))-PI()</f>
        <v>0</v>
      </c>
      <c r="I1078">
        <f>6371*H1078</f>
        <v>0</v>
      </c>
      <c r="J1078">
        <f>IF(ABS(I1078)&gt;1,0,1)</f>
        <v>1</v>
      </c>
      <c r="K1078">
        <v>1</v>
      </c>
    </row>
    <row r="1079" spans="1:11" ht="13.5">
      <c r="A1079" s="12" t="s">
        <v>306</v>
      </c>
      <c r="B1079" s="8"/>
      <c r="C1079" s="10" t="s">
        <v>317</v>
      </c>
      <c r="D1079" s="11" t="s">
        <v>318</v>
      </c>
      <c r="E1079">
        <f>RADIANS(C1079-C1080)</f>
        <v>0</v>
      </c>
      <c r="F1079">
        <f>RADIANS(D1079-D1080)</f>
        <v>0</v>
      </c>
      <c r="G1079">
        <f>SIN(E1079/2)^2+COS(RADIANS(C1079))*COS(RADIANS(C1080))*SIN(F1079/2)^2</f>
        <v>0</v>
      </c>
      <c r="H1079">
        <f>2*ATAN2(SQRT(G1079),SQRT(1-G1079))-PI()</f>
        <v>0</v>
      </c>
      <c r="I1079">
        <f>6371*H1079</f>
        <v>0</v>
      </c>
      <c r="J1079">
        <f>IF(ABS(I1079)&gt;1,0,1)</f>
        <v>1</v>
      </c>
      <c r="K1079">
        <v>1</v>
      </c>
    </row>
    <row r="1080" spans="1:11" ht="13.5">
      <c r="A1080" s="12" t="s">
        <v>306</v>
      </c>
      <c r="B1080" s="8"/>
      <c r="C1080" s="10" t="s">
        <v>317</v>
      </c>
      <c r="D1080" s="11" t="s">
        <v>318</v>
      </c>
      <c r="E1080">
        <f>RADIANS(C1080-C1081)</f>
        <v>0</v>
      </c>
      <c r="F1080">
        <f>RADIANS(D1080-D1081)</f>
        <v>0</v>
      </c>
      <c r="G1080">
        <f>SIN(E1080/2)^2+COS(RADIANS(C1080))*COS(RADIANS(C1081))*SIN(F1080/2)^2</f>
        <v>0</v>
      </c>
      <c r="H1080">
        <f>2*ATAN2(SQRT(G1080),SQRT(1-G1080))-PI()</f>
        <v>0</v>
      </c>
      <c r="I1080">
        <f>6371*H1080</f>
        <v>0</v>
      </c>
      <c r="J1080">
        <f>IF(ABS(I1080)&gt;1,0,1)</f>
        <v>1</v>
      </c>
      <c r="K1080">
        <v>1</v>
      </c>
    </row>
    <row r="1081" spans="1:11" ht="13.5">
      <c r="A1081" s="12" t="s">
        <v>306</v>
      </c>
      <c r="B1081" s="8"/>
      <c r="C1081" s="10" t="s">
        <v>317</v>
      </c>
      <c r="D1081" s="11" t="s">
        <v>318</v>
      </c>
      <c r="E1081">
        <f>RADIANS(C1081-C1082)</f>
        <v>0</v>
      </c>
      <c r="F1081">
        <f>RADIANS(D1081-D1082)</f>
        <v>0</v>
      </c>
      <c r="G1081">
        <f>SIN(E1081/2)^2+COS(RADIANS(C1081))*COS(RADIANS(C1082))*SIN(F1081/2)^2</f>
        <v>0</v>
      </c>
      <c r="H1081">
        <f>2*ATAN2(SQRT(G1081),SQRT(1-G1081))-PI()</f>
        <v>0</v>
      </c>
      <c r="I1081">
        <f>6371*H1081</f>
        <v>0</v>
      </c>
      <c r="J1081">
        <f>IF(ABS(I1081)&gt;1,0,1)</f>
        <v>1</v>
      </c>
      <c r="K1081">
        <v>1</v>
      </c>
    </row>
    <row r="1082" spans="1:11" ht="13.5">
      <c r="A1082" s="12" t="s">
        <v>306</v>
      </c>
      <c r="B1082" s="8"/>
      <c r="C1082" s="10" t="s">
        <v>317</v>
      </c>
      <c r="D1082" s="11" t="s">
        <v>318</v>
      </c>
      <c r="E1082">
        <f>RADIANS(C1082-C1083)</f>
        <v>0.015243996458771674</v>
      </c>
      <c r="F1082">
        <f>RADIANS(D1082-D1083)</f>
        <v>-0.004313872192690268</v>
      </c>
      <c r="G1082">
        <f>SIN(E1082/2)^2+COS(RADIANS(C1082))*COS(RADIANS(C1083))*SIN(F1082/2)^2</f>
        <v>5.896179739352653E-05</v>
      </c>
      <c r="H1082">
        <f>2*ATAN2(SQRT(G1082),SQRT(1-G1082))-PI()</f>
        <v>-0.015357468054487455</v>
      </c>
      <c r="I1082">
        <f>6371*H1082</f>
        <v>-97.84242897513958</v>
      </c>
      <c r="J1082">
        <f>IF(ABS(I1082)&gt;1,0,1)</f>
        <v>0</v>
      </c>
      <c r="K1082">
        <v>1</v>
      </c>
    </row>
    <row r="1083" spans="1:11" ht="13.5">
      <c r="A1083" s="12" t="s">
        <v>306</v>
      </c>
      <c r="B1083" s="8"/>
      <c r="C1083" s="10" t="s">
        <v>309</v>
      </c>
      <c r="D1083" s="11" t="s">
        <v>310</v>
      </c>
      <c r="E1083">
        <f>RADIANS(C1083-C1084)</f>
        <v>0</v>
      </c>
      <c r="F1083">
        <f>RADIANS(D1083-D1084)</f>
        <v>0</v>
      </c>
      <c r="G1083">
        <f>SIN(E1083/2)^2+COS(RADIANS(C1083))*COS(RADIANS(C1084))*SIN(F1083/2)^2</f>
        <v>0</v>
      </c>
      <c r="H1083">
        <f>2*ATAN2(SQRT(G1083),SQRT(1-G1083))-PI()</f>
        <v>0</v>
      </c>
      <c r="I1083">
        <f>6371*H1083</f>
        <v>0</v>
      </c>
      <c r="J1083">
        <f>IF(ABS(I1083)&gt;1,0,1)</f>
        <v>1</v>
      </c>
      <c r="K1083">
        <v>0</v>
      </c>
    </row>
    <row r="1084" spans="1:11" ht="13.5">
      <c r="A1084" s="12" t="s">
        <v>306</v>
      </c>
      <c r="B1084" s="8"/>
      <c r="C1084" s="10" t="s">
        <v>309</v>
      </c>
      <c r="D1084" s="11" t="s">
        <v>310</v>
      </c>
      <c r="E1084">
        <f>RADIANS(C1084-C1085)</f>
        <v>0</v>
      </c>
      <c r="F1084">
        <f>RADIANS(D1084-D1085)</f>
        <v>0</v>
      </c>
      <c r="G1084">
        <f>SIN(E1084/2)^2+COS(RADIANS(C1084))*COS(RADIANS(C1085))*SIN(F1084/2)^2</f>
        <v>0</v>
      </c>
      <c r="H1084">
        <f>2*ATAN2(SQRT(G1084),SQRT(1-G1084))-PI()</f>
        <v>0</v>
      </c>
      <c r="I1084">
        <f>6371*H1084</f>
        <v>0</v>
      </c>
      <c r="J1084">
        <f>IF(ABS(I1084)&gt;1,0,1)</f>
        <v>1</v>
      </c>
      <c r="K1084">
        <v>1</v>
      </c>
    </row>
    <row r="1085" spans="1:11" ht="13.5">
      <c r="A1085" s="12" t="s">
        <v>306</v>
      </c>
      <c r="B1085" s="8"/>
      <c r="C1085" s="10" t="s">
        <v>309</v>
      </c>
      <c r="D1085" s="11" t="s">
        <v>310</v>
      </c>
      <c r="E1085">
        <f>RADIANS(C1085-C1086)</f>
        <v>0</v>
      </c>
      <c r="F1085">
        <f>RADIANS(D1085-D1086)</f>
        <v>0</v>
      </c>
      <c r="G1085">
        <f>SIN(E1085/2)^2+COS(RADIANS(C1085))*COS(RADIANS(C1086))*SIN(F1085/2)^2</f>
        <v>0</v>
      </c>
      <c r="H1085">
        <f>2*ATAN2(SQRT(G1085),SQRT(1-G1085))-PI()</f>
        <v>0</v>
      </c>
      <c r="I1085">
        <f>6371*H1085</f>
        <v>0</v>
      </c>
      <c r="J1085">
        <f>IF(ABS(I1085)&gt;1,0,1)</f>
        <v>1</v>
      </c>
      <c r="K1085">
        <v>1</v>
      </c>
    </row>
    <row r="1086" spans="1:11" ht="13.5">
      <c r="A1086" s="12" t="s">
        <v>306</v>
      </c>
      <c r="B1086" s="8"/>
      <c r="C1086" s="10" t="s">
        <v>309</v>
      </c>
      <c r="D1086" s="11" t="s">
        <v>310</v>
      </c>
      <c r="E1086">
        <f>RADIANS(C1086-C1087)</f>
        <v>0.004697941668435621</v>
      </c>
      <c r="F1086">
        <f>RADIANS(D1086-D1087)</f>
        <v>5.3620354345619475E-05</v>
      </c>
      <c r="G1086">
        <f>SIN(E1086/2)^2+COS(RADIANS(C1086))*COS(RADIANS(C1087))*SIN(F1086/2)^2</f>
        <v>5.51778244504707E-06</v>
      </c>
      <c r="H1086">
        <f>2*ATAN2(SQRT(G1086),SQRT(1-G1086))-PI()</f>
        <v>-0.004697996421334505</v>
      </c>
      <c r="I1086">
        <f>6371*H1086</f>
        <v>-29.930935200322132</v>
      </c>
      <c r="J1086">
        <f>IF(ABS(I1086)&gt;1,0,1)</f>
        <v>0</v>
      </c>
      <c r="K1086">
        <v>1</v>
      </c>
    </row>
    <row r="1087" spans="1:11" ht="13.5">
      <c r="A1087" s="12" t="s">
        <v>306</v>
      </c>
      <c r="B1087" s="8"/>
      <c r="C1087" s="10" t="s">
        <v>311</v>
      </c>
      <c r="D1087" s="11" t="s">
        <v>312</v>
      </c>
      <c r="E1087">
        <f>RADIANS(C1087-C1088)</f>
        <v>0</v>
      </c>
      <c r="F1087">
        <f>RADIANS(D1087-D1088)</f>
        <v>0</v>
      </c>
      <c r="G1087">
        <f>SIN(E1087/2)^2+COS(RADIANS(C1087))*COS(RADIANS(C1088))*SIN(F1087/2)^2</f>
        <v>0</v>
      </c>
      <c r="H1087">
        <f>2*ATAN2(SQRT(G1087),SQRT(1-G1087))-PI()</f>
        <v>0</v>
      </c>
      <c r="I1087">
        <f>6371*H1087</f>
        <v>0</v>
      </c>
      <c r="J1087">
        <f>IF(ABS(I1087)&gt;1,0,1)</f>
        <v>1</v>
      </c>
      <c r="K1087">
        <v>1</v>
      </c>
    </row>
    <row r="1088" spans="1:11" ht="13.5">
      <c r="A1088" s="12" t="s">
        <v>306</v>
      </c>
      <c r="B1088" s="8"/>
      <c r="C1088" s="10" t="s">
        <v>311</v>
      </c>
      <c r="D1088" s="11" t="s">
        <v>312</v>
      </c>
      <c r="E1088">
        <f>RADIANS(C1088-C1089)</f>
        <v>0</v>
      </c>
      <c r="F1088">
        <f>RADIANS(D1088-D1089)</f>
        <v>0</v>
      </c>
      <c r="G1088">
        <f>SIN(E1088/2)^2+COS(RADIANS(C1088))*COS(RADIANS(C1089))*SIN(F1088/2)^2</f>
        <v>0</v>
      </c>
      <c r="H1088">
        <f>2*ATAN2(SQRT(G1088),SQRT(1-G1088))-PI()</f>
        <v>0</v>
      </c>
      <c r="I1088">
        <f>6371*H1088</f>
        <v>0</v>
      </c>
      <c r="J1088">
        <f>IF(ABS(I1088)&gt;1,0,1)</f>
        <v>1</v>
      </c>
      <c r="K1088">
        <v>1</v>
      </c>
    </row>
    <row r="1089" spans="1:11" ht="13.5">
      <c r="A1089" s="12" t="s">
        <v>306</v>
      </c>
      <c r="B1089" s="8"/>
      <c r="C1089" s="10" t="s">
        <v>311</v>
      </c>
      <c r="D1089" s="11" t="s">
        <v>312</v>
      </c>
      <c r="E1089">
        <f>RADIANS(C1089-C1090)</f>
        <v>0</v>
      </c>
      <c r="F1089">
        <f>RADIANS(D1089-D1090)</f>
        <v>0</v>
      </c>
      <c r="G1089">
        <f>SIN(E1089/2)^2+COS(RADIANS(C1089))*COS(RADIANS(C1090))*SIN(F1089/2)^2</f>
        <v>0</v>
      </c>
      <c r="H1089">
        <f>2*ATAN2(SQRT(G1089),SQRT(1-G1089))-PI()</f>
        <v>0</v>
      </c>
      <c r="I1089">
        <f>6371*H1089</f>
        <v>0</v>
      </c>
      <c r="J1089">
        <f>IF(ABS(I1089)&gt;1,0,1)</f>
        <v>1</v>
      </c>
      <c r="K1089">
        <v>1</v>
      </c>
    </row>
    <row r="1090" spans="1:11" ht="13.5">
      <c r="A1090" s="12" t="s">
        <v>306</v>
      </c>
      <c r="B1090" s="8"/>
      <c r="C1090" s="10" t="s">
        <v>311</v>
      </c>
      <c r="D1090" s="11" t="s">
        <v>312</v>
      </c>
      <c r="E1090">
        <f>RADIANS(C1090-C1091)</f>
        <v>2.8022133805283734E-05</v>
      </c>
      <c r="F1090">
        <f>RADIANS(D1090-D1091)</f>
        <v>7.437039928968388E-05</v>
      </c>
      <c r="G1090">
        <f>SIN(E1090/2)^2+COS(RADIANS(C1090))*COS(RADIANS(C1091))*SIN(F1090/2)^2</f>
        <v>4.4123311093268836E-10</v>
      </c>
      <c r="H1090">
        <f>2*ATAN2(SQRT(G1090),SQRT(1-G1090))-PI()</f>
        <v>-4.201109905688227E-05</v>
      </c>
      <c r="I1090">
        <f>6371*H1090</f>
        <v>-0.26765271209139696</v>
      </c>
      <c r="J1090">
        <f>IF(ABS(I1090)&gt;1,0,1)</f>
        <v>1</v>
      </c>
      <c r="K1090">
        <v>1</v>
      </c>
    </row>
    <row r="1091" spans="1:11" ht="13.5">
      <c r="A1091" s="12" t="s">
        <v>306</v>
      </c>
      <c r="B1091" s="8"/>
      <c r="C1091" s="10" t="s">
        <v>313</v>
      </c>
      <c r="D1091" s="11" t="s">
        <v>314</v>
      </c>
      <c r="E1091">
        <f>RADIANS(C1091-C1092)</f>
        <v>0</v>
      </c>
      <c r="F1091">
        <f>RADIANS(D1091-D1092)</f>
        <v>0</v>
      </c>
      <c r="G1091">
        <f>SIN(E1091/2)^2+COS(RADIANS(C1091))*COS(RADIANS(C1092))*SIN(F1091/2)^2</f>
        <v>0</v>
      </c>
      <c r="H1091">
        <f>2*ATAN2(SQRT(G1091),SQRT(1-G1091))-PI()</f>
        <v>0</v>
      </c>
      <c r="I1091">
        <f>6371*H1091</f>
        <v>0</v>
      </c>
      <c r="J1091">
        <f>IF(ABS(I1091)&gt;1,0,1)</f>
        <v>1</v>
      </c>
      <c r="K1091">
        <v>1</v>
      </c>
    </row>
    <row r="1092" spans="1:11" ht="13.5">
      <c r="A1092" s="12" t="s">
        <v>306</v>
      </c>
      <c r="B1092" s="8"/>
      <c r="C1092" s="10" t="s">
        <v>313</v>
      </c>
      <c r="D1092" s="11" t="s">
        <v>314</v>
      </c>
      <c r="E1092">
        <f>RADIANS(C1092-C1093)</f>
        <v>0.00011005278318207572</v>
      </c>
      <c r="F1092">
        <f>RADIANS(D1092-D1093)</f>
        <v>0.00022010556636402743</v>
      </c>
      <c r="G1092">
        <f>SIN(E1092/2)^2+COS(RADIANS(C1092))*COS(RADIANS(C1093))*SIN(F1092/2)^2</f>
        <v>5.172582933281995E-09</v>
      </c>
      <c r="H1092">
        <f>2*ATAN2(SQRT(G1092),SQRT(1-G1092))-PI()</f>
        <v>-0.00014384134234912693</v>
      </c>
      <c r="I1092">
        <f>6371*H1092</f>
        <v>-0.9164131921062877</v>
      </c>
      <c r="J1092">
        <f>IF(ABS(I1092)&gt;1,0,1)</f>
        <v>1</v>
      </c>
      <c r="K1092">
        <v>1</v>
      </c>
    </row>
    <row r="1093" spans="1:11" ht="13.5">
      <c r="A1093" s="9" t="s">
        <v>306</v>
      </c>
      <c r="B1093" s="8"/>
      <c r="C1093" s="10" t="s">
        <v>315</v>
      </c>
      <c r="D1093" s="11" t="s">
        <v>316</v>
      </c>
      <c r="E1093">
        <f>RADIANS(C1093-C1094)</f>
        <v>0</v>
      </c>
      <c r="F1093">
        <f>RADIANS(D1093-D1094)</f>
        <v>0</v>
      </c>
      <c r="G1093">
        <f>SIN(E1093/2)^2+COS(RADIANS(C1093))*COS(RADIANS(C1094))*SIN(F1093/2)^2</f>
        <v>0</v>
      </c>
      <c r="H1093">
        <f>2*ATAN2(SQRT(G1093),SQRT(1-G1093))-PI()</f>
        <v>0</v>
      </c>
      <c r="I1093">
        <f>6371*H1093</f>
        <v>0</v>
      </c>
      <c r="J1093">
        <f>IF(ABS(I1093)&gt;1,0,1)</f>
        <v>1</v>
      </c>
      <c r="K1093">
        <v>0</v>
      </c>
    </row>
    <row r="1094" spans="1:11" ht="13.5">
      <c r="A1094" s="9" t="s">
        <v>306</v>
      </c>
      <c r="B1094" s="8"/>
      <c r="C1094" s="10" t="s">
        <v>315</v>
      </c>
      <c r="D1094" s="11" t="s">
        <v>316</v>
      </c>
      <c r="E1094">
        <f>RADIANS(C1094-C1095)</f>
        <v>0</v>
      </c>
      <c r="F1094">
        <f>RADIANS(D1094-D1095)</f>
        <v>0</v>
      </c>
      <c r="G1094">
        <f>SIN(E1094/2)^2+COS(RADIANS(C1094))*COS(RADIANS(C1095))*SIN(F1094/2)^2</f>
        <v>0</v>
      </c>
      <c r="H1094">
        <f>2*ATAN2(SQRT(G1094),SQRT(1-G1094))-PI()</f>
        <v>0</v>
      </c>
      <c r="I1094">
        <f>6371*H1094</f>
        <v>0</v>
      </c>
      <c r="J1094">
        <f>IF(ABS(I1094)&gt;1,0,1)</f>
        <v>1</v>
      </c>
      <c r="K1094">
        <v>1</v>
      </c>
    </row>
    <row r="1095" spans="1:11" ht="13.5">
      <c r="A1095" s="9" t="s">
        <v>306</v>
      </c>
      <c r="B1095" s="8"/>
      <c r="C1095" s="10" t="s">
        <v>315</v>
      </c>
      <c r="D1095" s="11" t="s">
        <v>316</v>
      </c>
      <c r="E1095">
        <f>RADIANS(C1095-C1096)</f>
        <v>0</v>
      </c>
      <c r="F1095">
        <f>RADIANS(D1095-D1096)</f>
        <v>0</v>
      </c>
      <c r="G1095">
        <f>SIN(E1095/2)^2+COS(RADIANS(C1095))*COS(RADIANS(C1096))*SIN(F1095/2)^2</f>
        <v>0</v>
      </c>
      <c r="H1095">
        <f>2*ATAN2(SQRT(G1095),SQRT(1-G1095))-PI()</f>
        <v>0</v>
      </c>
      <c r="I1095">
        <f>6371*H1095</f>
        <v>0</v>
      </c>
      <c r="J1095">
        <f>IF(ABS(I1095)&gt;1,0,1)</f>
        <v>1</v>
      </c>
      <c r="K1095">
        <v>1</v>
      </c>
    </row>
    <row r="1096" spans="1:11" ht="13.5">
      <c r="A1096" s="9" t="s">
        <v>306</v>
      </c>
      <c r="B1096" s="8"/>
      <c r="C1096" s="10" t="s">
        <v>315</v>
      </c>
      <c r="D1096" s="11" t="s">
        <v>316</v>
      </c>
      <c r="E1096">
        <f>RADIANS(C1096-C1097)</f>
        <v>0</v>
      </c>
      <c r="F1096">
        <f>RADIANS(D1096-D1097)</f>
        <v>0</v>
      </c>
      <c r="G1096">
        <f>SIN(E1096/2)^2+COS(RADIANS(C1096))*COS(RADIANS(C1097))*SIN(F1096/2)^2</f>
        <v>0</v>
      </c>
      <c r="H1096">
        <f>2*ATAN2(SQRT(G1096),SQRT(1-G1096))-PI()</f>
        <v>0</v>
      </c>
      <c r="I1096">
        <f>6371*H1096</f>
        <v>0</v>
      </c>
      <c r="J1096">
        <f>IF(ABS(I1096)&gt;1,0,1)</f>
        <v>1</v>
      </c>
      <c r="K1096">
        <v>1</v>
      </c>
    </row>
    <row r="1097" spans="1:11" ht="13.5">
      <c r="A1097" s="9" t="s">
        <v>306</v>
      </c>
      <c r="B1097" s="8"/>
      <c r="C1097" s="10" t="s">
        <v>315</v>
      </c>
      <c r="D1097" s="11" t="s">
        <v>316</v>
      </c>
      <c r="E1097">
        <f>RADIANS(C1097-C1098)</f>
        <v>0</v>
      </c>
      <c r="F1097">
        <f>RADIANS(D1097-D1098)</f>
        <v>0</v>
      </c>
      <c r="G1097">
        <f>SIN(E1097/2)^2+COS(RADIANS(C1097))*COS(RADIANS(C1098))*SIN(F1097/2)^2</f>
        <v>0</v>
      </c>
      <c r="H1097">
        <f>2*ATAN2(SQRT(G1097),SQRT(1-G1097))-PI()</f>
        <v>0</v>
      </c>
      <c r="I1097">
        <f>6371*H1097</f>
        <v>0</v>
      </c>
      <c r="J1097">
        <f>IF(ABS(I1097)&gt;1,0,1)</f>
        <v>1</v>
      </c>
      <c r="K1097">
        <v>1</v>
      </c>
    </row>
    <row r="1098" spans="1:11" ht="13.5">
      <c r="A1098" s="9" t="s">
        <v>306</v>
      </c>
      <c r="B1098" s="8"/>
      <c r="C1098" s="10" t="s">
        <v>315</v>
      </c>
      <c r="D1098" s="11" t="s">
        <v>316</v>
      </c>
      <c r="E1098">
        <f>RADIANS(C1098-C1099)</f>
        <v>0</v>
      </c>
      <c r="F1098">
        <f>RADIANS(D1098-D1099)</f>
        <v>0</v>
      </c>
      <c r="G1098">
        <f>SIN(E1098/2)^2+COS(RADIANS(C1098))*COS(RADIANS(C1099))*SIN(F1098/2)^2</f>
        <v>0</v>
      </c>
      <c r="H1098">
        <f>2*ATAN2(SQRT(G1098),SQRT(1-G1098))-PI()</f>
        <v>0</v>
      </c>
      <c r="I1098">
        <f>6371*H1098</f>
        <v>0</v>
      </c>
      <c r="J1098">
        <f>IF(ABS(I1098)&gt;1,0,1)</f>
        <v>1</v>
      </c>
      <c r="K1098">
        <v>1</v>
      </c>
    </row>
    <row r="1099" spans="1:11" ht="13.5">
      <c r="A1099" s="9" t="s">
        <v>306</v>
      </c>
      <c r="B1099" s="8"/>
      <c r="C1099" s="10" t="s">
        <v>315</v>
      </c>
      <c r="D1099" s="11" t="s">
        <v>316</v>
      </c>
      <c r="E1099">
        <f>RADIANS(C1099-C1100)</f>
        <v>0</v>
      </c>
      <c r="F1099">
        <f>RADIANS(D1099-D1100)</f>
        <v>0</v>
      </c>
      <c r="G1099">
        <f>SIN(E1099/2)^2+COS(RADIANS(C1099))*COS(RADIANS(C1100))*SIN(F1099/2)^2</f>
        <v>0</v>
      </c>
      <c r="H1099">
        <f>2*ATAN2(SQRT(G1099),SQRT(1-G1099))-PI()</f>
        <v>0</v>
      </c>
      <c r="I1099">
        <f>6371*H1099</f>
        <v>0</v>
      </c>
      <c r="J1099">
        <f>IF(ABS(I1099)&gt;1,0,1)</f>
        <v>1</v>
      </c>
      <c r="K1099">
        <v>1</v>
      </c>
    </row>
    <row r="1100" spans="1:11" ht="13.5">
      <c r="A1100" s="9" t="s">
        <v>306</v>
      </c>
      <c r="B1100" s="8"/>
      <c r="C1100" s="10" t="s">
        <v>315</v>
      </c>
      <c r="D1100" s="11" t="s">
        <v>316</v>
      </c>
      <c r="E1100">
        <f>RADIANS(C1100-C1101)</f>
        <v>0</v>
      </c>
      <c r="F1100">
        <f>RADIANS(D1100-D1101)</f>
        <v>0</v>
      </c>
      <c r="G1100">
        <f>SIN(E1100/2)^2+COS(RADIANS(C1100))*COS(RADIANS(C1101))*SIN(F1100/2)^2</f>
        <v>0</v>
      </c>
      <c r="H1100">
        <f>2*ATAN2(SQRT(G1100),SQRT(1-G1100))-PI()</f>
        <v>0</v>
      </c>
      <c r="I1100">
        <f>6371*H1100</f>
        <v>0</v>
      </c>
      <c r="J1100">
        <f>IF(ABS(I1100)&gt;1,0,1)</f>
        <v>1</v>
      </c>
      <c r="K1100">
        <v>1</v>
      </c>
    </row>
    <row r="1101" spans="1:11" ht="13.5">
      <c r="A1101" s="9" t="s">
        <v>306</v>
      </c>
      <c r="B1101" s="8"/>
      <c r="C1101" s="10" t="s">
        <v>315</v>
      </c>
      <c r="D1101" s="11" t="s">
        <v>316</v>
      </c>
      <c r="E1101">
        <f>RADIANS(C1101-C1102)</f>
        <v>0</v>
      </c>
      <c r="F1101">
        <f>RADIANS(D1101-D1102)</f>
        <v>0</v>
      </c>
      <c r="G1101">
        <f>SIN(E1101/2)^2+COS(RADIANS(C1101))*COS(RADIANS(C1102))*SIN(F1101/2)^2</f>
        <v>0</v>
      </c>
      <c r="H1101">
        <f>2*ATAN2(SQRT(G1101),SQRT(1-G1101))-PI()</f>
        <v>0</v>
      </c>
      <c r="I1101">
        <f>6371*H1101</f>
        <v>0</v>
      </c>
      <c r="J1101">
        <f>IF(ABS(I1101)&gt;1,0,1)</f>
        <v>1</v>
      </c>
      <c r="K1101">
        <v>1</v>
      </c>
    </row>
    <row r="1102" spans="1:11" ht="13.5">
      <c r="A1102" s="9" t="s">
        <v>306</v>
      </c>
      <c r="B1102" s="8"/>
      <c r="C1102" s="10" t="s">
        <v>315</v>
      </c>
      <c r="D1102" s="11" t="s">
        <v>316</v>
      </c>
      <c r="E1102">
        <f>RADIANS(C1102-C1103)</f>
        <v>0</v>
      </c>
      <c r="F1102">
        <f>RADIANS(D1102-D1103)</f>
        <v>0</v>
      </c>
      <c r="G1102">
        <f>SIN(E1102/2)^2+COS(RADIANS(C1102))*COS(RADIANS(C1103))*SIN(F1102/2)^2</f>
        <v>0</v>
      </c>
      <c r="H1102">
        <f>2*ATAN2(SQRT(G1102),SQRT(1-G1102))-PI()</f>
        <v>0</v>
      </c>
      <c r="I1102">
        <f>6371*H1102</f>
        <v>0</v>
      </c>
      <c r="J1102">
        <f>IF(ABS(I1102)&gt;1,0,1)</f>
        <v>1</v>
      </c>
      <c r="K1102">
        <v>1</v>
      </c>
    </row>
    <row r="1103" spans="1:11" ht="13.5">
      <c r="A1103" s="9" t="s">
        <v>306</v>
      </c>
      <c r="B1103" s="8"/>
      <c r="C1103" s="10" t="s">
        <v>315</v>
      </c>
      <c r="D1103" s="11" t="s">
        <v>316</v>
      </c>
      <c r="E1103">
        <f>RADIANS(C1103-C1104)</f>
        <v>0</v>
      </c>
      <c r="F1103">
        <f>RADIANS(D1103-D1104)</f>
        <v>0</v>
      </c>
      <c r="G1103">
        <f>SIN(E1103/2)^2+COS(RADIANS(C1103))*COS(RADIANS(C1104))*SIN(F1103/2)^2</f>
        <v>0</v>
      </c>
      <c r="H1103">
        <f>2*ATAN2(SQRT(G1103),SQRT(1-G1103))-PI()</f>
        <v>0</v>
      </c>
      <c r="I1103">
        <f>6371*H1103</f>
        <v>0</v>
      </c>
      <c r="J1103">
        <f>IF(ABS(I1103)&gt;1,0,1)</f>
        <v>1</v>
      </c>
      <c r="K1103">
        <v>1</v>
      </c>
    </row>
    <row r="1104" spans="1:11" ht="13.5">
      <c r="A1104" s="9" t="s">
        <v>306</v>
      </c>
      <c r="B1104" s="8"/>
      <c r="C1104" s="10" t="s">
        <v>315</v>
      </c>
      <c r="D1104" s="11" t="s">
        <v>316</v>
      </c>
      <c r="E1104">
        <f>RADIANS(C1104-C1105)</f>
        <v>0</v>
      </c>
      <c r="F1104">
        <f>RADIANS(D1104-D1105)</f>
        <v>0</v>
      </c>
      <c r="G1104">
        <f>SIN(E1104/2)^2+COS(RADIANS(C1104))*COS(RADIANS(C1105))*SIN(F1104/2)^2</f>
        <v>0</v>
      </c>
      <c r="H1104">
        <f>2*ATAN2(SQRT(G1104),SQRT(1-G1104))-PI()</f>
        <v>0</v>
      </c>
      <c r="I1104">
        <f>6371*H1104</f>
        <v>0</v>
      </c>
      <c r="J1104">
        <f>IF(ABS(I1104)&gt;1,0,1)</f>
        <v>1</v>
      </c>
      <c r="K1104">
        <v>1</v>
      </c>
    </row>
    <row r="1105" spans="1:11" ht="13.5">
      <c r="A1105" s="9" t="s">
        <v>306</v>
      </c>
      <c r="B1105" s="8"/>
      <c r="C1105" s="10" t="s">
        <v>315</v>
      </c>
      <c r="D1105" s="11" t="s">
        <v>316</v>
      </c>
      <c r="E1105">
        <f>RADIANS(C1105-C1106)</f>
        <v>0</v>
      </c>
      <c r="F1105">
        <f>RADIANS(D1105-D1106)</f>
        <v>0</v>
      </c>
      <c r="G1105">
        <f>SIN(E1105/2)^2+COS(RADIANS(C1105))*COS(RADIANS(C1106))*SIN(F1105/2)^2</f>
        <v>0</v>
      </c>
      <c r="H1105">
        <f>2*ATAN2(SQRT(G1105),SQRT(1-G1105))-PI()</f>
        <v>0</v>
      </c>
      <c r="I1105">
        <f>6371*H1105</f>
        <v>0</v>
      </c>
      <c r="J1105">
        <f>IF(ABS(I1105)&gt;1,0,1)</f>
        <v>1</v>
      </c>
      <c r="K1105">
        <v>1</v>
      </c>
    </row>
    <row r="1106" spans="1:11" ht="13.5">
      <c r="A1106" s="9" t="s">
        <v>306</v>
      </c>
      <c r="B1106" s="8"/>
      <c r="C1106" s="10" t="s">
        <v>315</v>
      </c>
      <c r="D1106" s="11" t="s">
        <v>316</v>
      </c>
      <c r="E1106">
        <f>RADIANS(C1106-C1107)</f>
        <v>0</v>
      </c>
      <c r="F1106">
        <f>RADIANS(D1106-D1107)</f>
        <v>0</v>
      </c>
      <c r="G1106">
        <f>SIN(E1106/2)^2+COS(RADIANS(C1106))*COS(RADIANS(C1107))*SIN(F1106/2)^2</f>
        <v>0</v>
      </c>
      <c r="H1106">
        <f>2*ATAN2(SQRT(G1106),SQRT(1-G1106))-PI()</f>
        <v>0</v>
      </c>
      <c r="I1106">
        <f>6371*H1106</f>
        <v>0</v>
      </c>
      <c r="J1106">
        <f>IF(ABS(I1106)&gt;1,0,1)</f>
        <v>1</v>
      </c>
      <c r="K1106">
        <v>1</v>
      </c>
    </row>
    <row r="1107" spans="1:11" ht="13.5">
      <c r="A1107" s="9" t="s">
        <v>306</v>
      </c>
      <c r="B1107" s="8"/>
      <c r="C1107" s="10" t="s">
        <v>315</v>
      </c>
      <c r="D1107" s="11" t="s">
        <v>316</v>
      </c>
      <c r="E1107">
        <f>RADIANS(C1107-C1108)</f>
        <v>0</v>
      </c>
      <c r="F1107">
        <f>RADIANS(D1107-D1108)</f>
        <v>0</v>
      </c>
      <c r="G1107">
        <f>SIN(E1107/2)^2+COS(RADIANS(C1107))*COS(RADIANS(C1108))*SIN(F1107/2)^2</f>
        <v>0</v>
      </c>
      <c r="H1107">
        <f>2*ATAN2(SQRT(G1107),SQRT(1-G1107))-PI()</f>
        <v>0</v>
      </c>
      <c r="I1107">
        <f>6371*H1107</f>
        <v>0</v>
      </c>
      <c r="J1107">
        <f>IF(ABS(I1107)&gt;1,0,1)</f>
        <v>1</v>
      </c>
      <c r="K1107">
        <v>1</v>
      </c>
    </row>
    <row r="1108" spans="1:11" ht="13.5">
      <c r="A1108" s="9" t="s">
        <v>306</v>
      </c>
      <c r="B1108" s="8"/>
      <c r="C1108" s="10" t="s">
        <v>315</v>
      </c>
      <c r="D1108" s="11" t="s">
        <v>316</v>
      </c>
      <c r="E1108">
        <f>RADIANS(C1108-C1109)</f>
        <v>0</v>
      </c>
      <c r="F1108">
        <f>RADIANS(D1108-D1109)</f>
        <v>0</v>
      </c>
      <c r="G1108">
        <f>SIN(E1108/2)^2+COS(RADIANS(C1108))*COS(RADIANS(C1109))*SIN(F1108/2)^2</f>
        <v>0</v>
      </c>
      <c r="H1108">
        <f>2*ATAN2(SQRT(G1108),SQRT(1-G1108))-PI()</f>
        <v>0</v>
      </c>
      <c r="I1108">
        <f>6371*H1108</f>
        <v>0</v>
      </c>
      <c r="J1108">
        <f>IF(ABS(I1108)&gt;1,0,1)</f>
        <v>1</v>
      </c>
      <c r="K1108">
        <v>1</v>
      </c>
    </row>
    <row r="1109" spans="1:11" ht="13.5">
      <c r="A1109" s="9" t="s">
        <v>306</v>
      </c>
      <c r="B1109" s="8"/>
      <c r="C1109" s="10" t="s">
        <v>315</v>
      </c>
      <c r="D1109" s="11" t="s">
        <v>316</v>
      </c>
      <c r="E1109">
        <f>RADIANS(C1109-C1110)</f>
        <v>0</v>
      </c>
      <c r="F1109">
        <f>RADIANS(D1109-D1110)</f>
        <v>0</v>
      </c>
      <c r="G1109">
        <f>SIN(E1109/2)^2+COS(RADIANS(C1109))*COS(RADIANS(C1110))*SIN(F1109/2)^2</f>
        <v>0</v>
      </c>
      <c r="H1109">
        <f>2*ATAN2(SQRT(G1109),SQRT(1-G1109))-PI()</f>
        <v>0</v>
      </c>
      <c r="I1109">
        <f>6371*H1109</f>
        <v>0</v>
      </c>
      <c r="J1109">
        <f>IF(ABS(I1109)&gt;1,0,1)</f>
        <v>1</v>
      </c>
      <c r="K1109">
        <v>1</v>
      </c>
    </row>
    <row r="1110" spans="1:11" ht="13.5">
      <c r="A1110" s="9" t="s">
        <v>306</v>
      </c>
      <c r="B1110" s="8"/>
      <c r="C1110" s="10" t="s">
        <v>315</v>
      </c>
      <c r="D1110" s="11" t="s">
        <v>316</v>
      </c>
      <c r="E1110">
        <f>RADIANS(C1110-C1111)</f>
        <v>0</v>
      </c>
      <c r="F1110">
        <f>RADIANS(D1110-D1111)</f>
        <v>0</v>
      </c>
      <c r="G1110">
        <f>SIN(E1110/2)^2+COS(RADIANS(C1110))*COS(RADIANS(C1111))*SIN(F1110/2)^2</f>
        <v>0</v>
      </c>
      <c r="H1110">
        <f>2*ATAN2(SQRT(G1110),SQRT(1-G1110))-PI()</f>
        <v>0</v>
      </c>
      <c r="I1110">
        <f>6371*H1110</f>
        <v>0</v>
      </c>
      <c r="J1110">
        <f>IF(ABS(I1110)&gt;1,0,1)</f>
        <v>1</v>
      </c>
      <c r="K1110">
        <v>1</v>
      </c>
    </row>
    <row r="1111" spans="1:11" ht="13.5">
      <c r="A1111" s="9" t="s">
        <v>306</v>
      </c>
      <c r="B1111" s="8"/>
      <c r="C1111" s="10" t="s">
        <v>315</v>
      </c>
      <c r="D1111" s="11" t="s">
        <v>316</v>
      </c>
      <c r="E1111">
        <f>RADIANS(C1111-C1112)</f>
        <v>0</v>
      </c>
      <c r="F1111">
        <f>RADIANS(D1111-D1112)</f>
        <v>0</v>
      </c>
      <c r="G1111">
        <f>SIN(E1111/2)^2+COS(RADIANS(C1111))*COS(RADIANS(C1112))*SIN(F1111/2)^2</f>
        <v>0</v>
      </c>
      <c r="H1111">
        <f>2*ATAN2(SQRT(G1111),SQRT(1-G1111))-PI()</f>
        <v>0</v>
      </c>
      <c r="I1111">
        <f>6371*H1111</f>
        <v>0</v>
      </c>
      <c r="J1111">
        <f>IF(ABS(I1111)&gt;1,0,1)</f>
        <v>1</v>
      </c>
      <c r="K1111">
        <v>1</v>
      </c>
    </row>
    <row r="1112" spans="1:11" ht="13.5">
      <c r="A1112" s="9" t="s">
        <v>306</v>
      </c>
      <c r="B1112" s="8"/>
      <c r="C1112" s="10" t="s">
        <v>315</v>
      </c>
      <c r="D1112" s="11" t="s">
        <v>316</v>
      </c>
      <c r="E1112">
        <f>RADIANS(C1112-C1113)</f>
        <v>0</v>
      </c>
      <c r="F1112">
        <f>RADIANS(D1112-D1113)</f>
        <v>0</v>
      </c>
      <c r="G1112">
        <f>SIN(E1112/2)^2+COS(RADIANS(C1112))*COS(RADIANS(C1113))*SIN(F1112/2)^2</f>
        <v>0</v>
      </c>
      <c r="H1112">
        <f>2*ATAN2(SQRT(G1112),SQRT(1-G1112))-PI()</f>
        <v>0</v>
      </c>
      <c r="I1112">
        <f>6371*H1112</f>
        <v>0</v>
      </c>
      <c r="J1112">
        <f>IF(ABS(I1112)&gt;1,0,1)</f>
        <v>1</v>
      </c>
      <c r="K1112">
        <v>1</v>
      </c>
    </row>
    <row r="1113" spans="1:11" ht="13.5">
      <c r="A1113" s="9" t="s">
        <v>306</v>
      </c>
      <c r="B1113" s="8"/>
      <c r="C1113" s="10" t="s">
        <v>315</v>
      </c>
      <c r="D1113" s="11" t="s">
        <v>316</v>
      </c>
      <c r="E1113">
        <f>RADIANS(C1113-C1114)</f>
        <v>0</v>
      </c>
      <c r="F1113">
        <f>RADIANS(D1113-D1114)</f>
        <v>0</v>
      </c>
      <c r="G1113">
        <f>SIN(E1113/2)^2+COS(RADIANS(C1113))*COS(RADIANS(C1114))*SIN(F1113/2)^2</f>
        <v>0</v>
      </c>
      <c r="H1113">
        <f>2*ATAN2(SQRT(G1113),SQRT(1-G1113))-PI()</f>
        <v>0</v>
      </c>
      <c r="I1113">
        <f>6371*H1113</f>
        <v>0</v>
      </c>
      <c r="J1113">
        <f>IF(ABS(I1113)&gt;1,0,1)</f>
        <v>1</v>
      </c>
      <c r="K1113">
        <v>1</v>
      </c>
    </row>
    <row r="1114" spans="1:11" ht="13.5">
      <c r="A1114" s="9" t="s">
        <v>306</v>
      </c>
      <c r="B1114" s="8"/>
      <c r="C1114" s="10" t="s">
        <v>315</v>
      </c>
      <c r="D1114" s="11" t="s">
        <v>316</v>
      </c>
      <c r="E1114">
        <f>RADIANS(C1114-C1115)</f>
        <v>0</v>
      </c>
      <c r="F1114">
        <f>RADIANS(D1114-D1115)</f>
        <v>0</v>
      </c>
      <c r="G1114">
        <f>SIN(E1114/2)^2+COS(RADIANS(C1114))*COS(RADIANS(C1115))*SIN(F1114/2)^2</f>
        <v>0</v>
      </c>
      <c r="H1114">
        <f>2*ATAN2(SQRT(G1114),SQRT(1-G1114))-PI()</f>
        <v>0</v>
      </c>
      <c r="I1114">
        <f>6371*H1114</f>
        <v>0</v>
      </c>
      <c r="J1114">
        <f>IF(ABS(I1114)&gt;1,0,1)</f>
        <v>1</v>
      </c>
      <c r="K1114">
        <v>1</v>
      </c>
    </row>
    <row r="1115" spans="1:11" ht="13.5">
      <c r="A1115" s="9" t="s">
        <v>306</v>
      </c>
      <c r="B1115" s="8"/>
      <c r="C1115" s="10" t="s">
        <v>315</v>
      </c>
      <c r="D1115" s="11" t="s">
        <v>316</v>
      </c>
      <c r="E1115">
        <f>RADIANS(C1115-C1116)</f>
        <v>0.02490633327842534</v>
      </c>
      <c r="F1115">
        <f>RADIANS(D1115-D1116)</f>
        <v>-0.0062574902208658014</v>
      </c>
      <c r="G1115">
        <f>SIN(E1115/2)^2+COS(RADIANS(C1115))*COS(RADIANS(C1116))*SIN(F1115/2)^2</f>
        <v>0.000156712744323208</v>
      </c>
      <c r="H1115">
        <f>2*ATAN2(SQRT(G1115),SQRT(1-G1115))-PI()</f>
        <v>-0.025037646159511873</v>
      </c>
      <c r="I1115">
        <f>6371*H1115</f>
        <v>-159.51484368225013</v>
      </c>
      <c r="J1115">
        <f>IF(ABS(I1115)&gt;1,0,1)</f>
        <v>0</v>
      </c>
      <c r="K1115">
        <v>1</v>
      </c>
    </row>
    <row r="1116" spans="1:11" ht="13.5">
      <c r="A1116" s="12" t="s">
        <v>306</v>
      </c>
      <c r="B1116" s="8"/>
      <c r="C1116" s="10" t="s">
        <v>307</v>
      </c>
      <c r="D1116" s="11" t="s">
        <v>308</v>
      </c>
      <c r="E1116">
        <f>RADIANS(C1116-C1117)</f>
        <v>0</v>
      </c>
      <c r="F1116">
        <f>RADIANS(D1116-D1117)</f>
        <v>0</v>
      </c>
      <c r="G1116">
        <f>SIN(E1116/2)^2+COS(RADIANS(C1116))*COS(RADIANS(C1117))*SIN(F1116/2)^2</f>
        <v>0</v>
      </c>
      <c r="H1116">
        <f>2*ATAN2(SQRT(G1116),SQRT(1-G1116))-PI()</f>
        <v>0</v>
      </c>
      <c r="I1116">
        <f>6371*H1116</f>
        <v>0</v>
      </c>
      <c r="J1116">
        <f>IF(ABS(I1116)&gt;1,0,1)</f>
        <v>1</v>
      </c>
      <c r="K1116">
        <v>0</v>
      </c>
    </row>
    <row r="1117" spans="1:11" ht="13.5">
      <c r="A1117" s="12" t="s">
        <v>306</v>
      </c>
      <c r="B1117" s="8"/>
      <c r="C1117" s="10" t="s">
        <v>307</v>
      </c>
      <c r="D1117" s="11" t="s">
        <v>308</v>
      </c>
      <c r="E1117">
        <f>RADIANS(C1117-C1118)</f>
        <v>0</v>
      </c>
      <c r="F1117">
        <f>RADIANS(D1117-D1118)</f>
        <v>0</v>
      </c>
      <c r="G1117">
        <f>SIN(E1117/2)^2+COS(RADIANS(C1117))*COS(RADIANS(C1118))*SIN(F1117/2)^2</f>
        <v>0</v>
      </c>
      <c r="H1117">
        <f>2*ATAN2(SQRT(G1117),SQRT(1-G1117))-PI()</f>
        <v>0</v>
      </c>
      <c r="I1117">
        <f>6371*H1117</f>
        <v>0</v>
      </c>
      <c r="J1117">
        <f>IF(ABS(I1117)&gt;1,0,1)</f>
        <v>1</v>
      </c>
      <c r="K1117">
        <v>1</v>
      </c>
    </row>
    <row r="1118" spans="1:11" ht="13.5">
      <c r="A1118" s="12" t="s">
        <v>306</v>
      </c>
      <c r="B1118" s="8"/>
      <c r="C1118" s="10" t="s">
        <v>307</v>
      </c>
      <c r="D1118" s="11" t="s">
        <v>308</v>
      </c>
      <c r="E1118">
        <f>RADIANS(C1118-C1119)</f>
        <v>0.06242945763890485</v>
      </c>
      <c r="F1118">
        <f>RADIANS(D1118-D1119)</f>
        <v>-0.007118035280537185</v>
      </c>
      <c r="G1118">
        <f>SIN(E1118/2)^2+COS(RADIANS(C1118))*COS(RADIANS(C1119))*SIN(F1118/2)^2</f>
        <v>0.0009757571664854904</v>
      </c>
      <c r="H1118">
        <f>2*ATAN2(SQRT(G1118),SQRT(1-G1118))-PI()</f>
        <v>-0.06248438842135373</v>
      </c>
      <c r="I1118">
        <f>6371*H1118</f>
        <v>-398.08803863244464</v>
      </c>
      <c r="J1118">
        <f>IF(ABS(I1118)&gt;1,0,1)</f>
        <v>0</v>
      </c>
      <c r="K1118">
        <v>1</v>
      </c>
    </row>
    <row r="1119" spans="1:11" ht="13.5">
      <c r="A1119" s="12" t="s">
        <v>321</v>
      </c>
      <c r="B1119" s="8">
        <v>36.6</v>
      </c>
      <c r="C1119" s="10">
        <v>-70.12175</v>
      </c>
      <c r="D1119" s="11" t="s">
        <v>332</v>
      </c>
      <c r="E1119">
        <f>RADIANS(C1119-C1120)</f>
        <v>-0.022166651903392204</v>
      </c>
      <c r="F1119">
        <f>RADIANS(D1119-D1120)</f>
        <v>0.060357848857093895</v>
      </c>
      <c r="G1119">
        <f>SIN(E1119/2)^2+COS(RADIANS(C1119))*COS(RADIANS(C1120))*SIN(F1119/2)^2</f>
        <v>0.00023452906992314657</v>
      </c>
      <c r="H1119">
        <f>2*ATAN2(SQRT(G1119),SQRT(1-G1119))-PI()</f>
        <v>-0.03062988128250188</v>
      </c>
      <c r="I1119">
        <f>6371*H1119</f>
        <v>-195.14297365081947</v>
      </c>
      <c r="J1119">
        <f>IF(ABS(I1119)&gt;1,0,1)</f>
        <v>0</v>
      </c>
      <c r="K1119">
        <v>1</v>
      </c>
    </row>
    <row r="1120" spans="1:11" ht="13.5">
      <c r="A1120" s="12" t="s">
        <v>321</v>
      </c>
      <c r="B1120" s="8">
        <v>36.6</v>
      </c>
      <c r="C1120" s="10">
        <v>-68.8516944</v>
      </c>
      <c r="D1120" s="16" t="s">
        <v>435</v>
      </c>
      <c r="E1120">
        <f>RADIANS(C1120-C1121)</f>
        <v>-0.008867726459398028</v>
      </c>
      <c r="F1120">
        <f>RADIANS(D1120-D1121)</f>
        <v>-0.06294723853397449</v>
      </c>
      <c r="G1120">
        <f>SIN(E1120/2)^2+COS(RADIANS(C1120))*COS(RADIANS(C1121))*SIN(F1120/2)^2</f>
        <v>0.0001515056654995482</v>
      </c>
      <c r="H1120">
        <f>2*ATAN2(SQRT(G1120),SQRT(1-G1120))-PI()</f>
        <v>-0.0246181491944526</v>
      </c>
      <c r="I1120">
        <f>6371*H1120</f>
        <v>-156.8422285178575</v>
      </c>
      <c r="J1120">
        <f>IF(ABS(I1120)&gt;1,0,1)</f>
        <v>0</v>
      </c>
      <c r="K1120">
        <v>1</v>
      </c>
    </row>
    <row r="1121" spans="1:11" ht="13.5">
      <c r="A1121" s="9" t="s">
        <v>321</v>
      </c>
      <c r="B1121" s="8">
        <v>36.6</v>
      </c>
      <c r="C1121" s="10">
        <v>-68.3436111</v>
      </c>
      <c r="D1121" s="11" t="s">
        <v>328</v>
      </c>
      <c r="E1121">
        <f>RADIANS(C1121-C1122)</f>
        <v>0</v>
      </c>
      <c r="F1121">
        <f>RADIANS(D1121-D1122)</f>
        <v>0</v>
      </c>
      <c r="G1121">
        <f>SIN(E1121/2)^2+COS(RADIANS(C1121))*COS(RADIANS(C1122))*SIN(F1121/2)^2</f>
        <v>0</v>
      </c>
      <c r="H1121">
        <f>2*ATAN2(SQRT(G1121),SQRT(1-G1121))-PI()</f>
        <v>0</v>
      </c>
      <c r="I1121">
        <f>6371*H1121</f>
        <v>0</v>
      </c>
      <c r="J1121">
        <f>IF(ABS(I1121)&gt;1,0,1)</f>
        <v>1</v>
      </c>
      <c r="K1121">
        <v>1</v>
      </c>
    </row>
    <row r="1122" spans="1:11" ht="13.5">
      <c r="A1122" s="9" t="s">
        <v>321</v>
      </c>
      <c r="B1122" s="8">
        <v>36.6</v>
      </c>
      <c r="C1122" s="10">
        <v>-68.3436111</v>
      </c>
      <c r="D1122" s="11" t="s">
        <v>328</v>
      </c>
      <c r="E1122">
        <f>RADIANS(C1122-C1123)</f>
        <v>0</v>
      </c>
      <c r="F1122">
        <f>RADIANS(D1122-D1123)</f>
        <v>0</v>
      </c>
      <c r="G1122">
        <f>SIN(E1122/2)^2+COS(RADIANS(C1122))*COS(RADIANS(C1123))*SIN(F1122/2)^2</f>
        <v>0</v>
      </c>
      <c r="H1122">
        <f>2*ATAN2(SQRT(G1122),SQRT(1-G1122))-PI()</f>
        <v>0</v>
      </c>
      <c r="I1122">
        <f>6371*H1122</f>
        <v>0</v>
      </c>
      <c r="J1122">
        <f>IF(ABS(I1122)&gt;1,0,1)</f>
        <v>1</v>
      </c>
      <c r="K1122">
        <v>1</v>
      </c>
    </row>
    <row r="1123" spans="1:11" ht="13.5">
      <c r="A1123" s="9" t="s">
        <v>321</v>
      </c>
      <c r="B1123" s="8">
        <v>36.6</v>
      </c>
      <c r="C1123" s="10">
        <v>-68.3436111</v>
      </c>
      <c r="D1123" s="11" t="s">
        <v>328</v>
      </c>
      <c r="E1123">
        <f>RADIANS(C1123-C1124)</f>
        <v>0</v>
      </c>
      <c r="F1123">
        <f>RADIANS(D1123-D1124)</f>
        <v>0</v>
      </c>
      <c r="G1123">
        <f>SIN(E1123/2)^2+COS(RADIANS(C1123))*COS(RADIANS(C1124))*SIN(F1123/2)^2</f>
        <v>0</v>
      </c>
      <c r="H1123">
        <f>2*ATAN2(SQRT(G1123),SQRT(1-G1123))-PI()</f>
        <v>0</v>
      </c>
      <c r="I1123">
        <f>6371*H1123</f>
        <v>0</v>
      </c>
      <c r="J1123">
        <f>IF(ABS(I1123)&gt;1,0,1)</f>
        <v>1</v>
      </c>
      <c r="K1123">
        <v>1</v>
      </c>
    </row>
    <row r="1124" spans="1:11" ht="13.5">
      <c r="A1124" s="9" t="s">
        <v>321</v>
      </c>
      <c r="B1124" s="8">
        <v>36.6</v>
      </c>
      <c r="C1124" s="10">
        <v>-68.3436111</v>
      </c>
      <c r="D1124" s="11" t="s">
        <v>328</v>
      </c>
      <c r="E1124">
        <f>RADIANS(C1124-C1125)</f>
        <v>-0.010466641785771955</v>
      </c>
      <c r="F1124">
        <f>RADIANS(D1124-D1125)</f>
        <v>0.011715522604011947</v>
      </c>
      <c r="G1124">
        <f>SIN(E1124/2)^2+COS(RADIANS(C1124))*COS(RADIANS(C1125))*SIN(F1124/2)^2</f>
        <v>3.218340905737973E-05</v>
      </c>
      <c r="H1124">
        <f>2*ATAN2(SQRT(G1124),SQRT(1-G1124))-PI()</f>
        <v>-0.011346145481277325</v>
      </c>
      <c r="I1124">
        <f>6371*H1124</f>
        <v>-72.28629286121785</v>
      </c>
      <c r="J1124">
        <f>IF(ABS(I1124)&gt;1,0,1)</f>
        <v>0</v>
      </c>
      <c r="K1124">
        <v>1</v>
      </c>
    </row>
    <row r="1125" spans="1:11" ht="13.5">
      <c r="A1125" s="12" t="s">
        <v>321</v>
      </c>
      <c r="B1125" s="8">
        <v>36.6</v>
      </c>
      <c r="C1125" s="10">
        <v>-67.7439167</v>
      </c>
      <c r="D1125" s="11" t="s">
        <v>337</v>
      </c>
      <c r="E1125">
        <f>RADIANS(C1125-C1126)</f>
        <v>0</v>
      </c>
      <c r="F1125">
        <f>RADIANS(D1125-D1126)</f>
        <v>0</v>
      </c>
      <c r="G1125">
        <f>SIN(E1125/2)^2+COS(RADIANS(C1125))*COS(RADIANS(C1126))*SIN(F1125/2)^2</f>
        <v>0</v>
      </c>
      <c r="H1125">
        <f>2*ATAN2(SQRT(G1125),SQRT(1-G1125))-PI()</f>
        <v>0</v>
      </c>
      <c r="I1125">
        <f>6371*H1125</f>
        <v>0</v>
      </c>
      <c r="J1125">
        <f>IF(ABS(I1125)&gt;1,0,1)</f>
        <v>1</v>
      </c>
      <c r="K1125">
        <v>0</v>
      </c>
    </row>
    <row r="1126" spans="1:11" ht="13.5" customHeight="1">
      <c r="A1126" s="12" t="s">
        <v>321</v>
      </c>
      <c r="B1126" s="8">
        <v>36.6</v>
      </c>
      <c r="C1126" s="10">
        <v>-67.7439167</v>
      </c>
      <c r="D1126" s="11" t="s">
        <v>337</v>
      </c>
      <c r="E1126">
        <f>RADIANS(C1126-C1127)</f>
        <v>0</v>
      </c>
      <c r="F1126">
        <f>RADIANS(D1126-D1127)</f>
        <v>0</v>
      </c>
      <c r="G1126">
        <f>SIN(E1126/2)^2+COS(RADIANS(C1126))*COS(RADIANS(C1127))*SIN(F1126/2)^2</f>
        <v>0</v>
      </c>
      <c r="H1126">
        <f>2*ATAN2(SQRT(G1126),SQRT(1-G1126))-PI()</f>
        <v>0</v>
      </c>
      <c r="I1126">
        <f>6371*H1126</f>
        <v>0</v>
      </c>
      <c r="J1126">
        <f>IF(ABS(I1126)&gt;1,0,1)</f>
        <v>1</v>
      </c>
      <c r="K1126">
        <v>1</v>
      </c>
    </row>
    <row r="1127" spans="1:11" ht="13.5">
      <c r="A1127" s="12" t="s">
        <v>321</v>
      </c>
      <c r="B1127" s="8">
        <v>36.6</v>
      </c>
      <c r="C1127" s="10">
        <v>-67.7439167</v>
      </c>
      <c r="D1127" s="11" t="s">
        <v>337</v>
      </c>
      <c r="E1127">
        <f>RADIANS(C1127-C1128)</f>
        <v>0</v>
      </c>
      <c r="F1127">
        <f>RADIANS(D1127-D1128)</f>
        <v>0</v>
      </c>
      <c r="G1127">
        <f>SIN(E1127/2)^2+COS(RADIANS(C1127))*COS(RADIANS(C1128))*SIN(F1127/2)^2</f>
        <v>0</v>
      </c>
      <c r="H1127">
        <f>2*ATAN2(SQRT(G1127),SQRT(1-G1127))-PI()</f>
        <v>0</v>
      </c>
      <c r="I1127">
        <f>6371*H1127</f>
        <v>0</v>
      </c>
      <c r="J1127">
        <f>IF(ABS(I1127)&gt;1,0,1)</f>
        <v>1</v>
      </c>
      <c r="K1127">
        <v>1</v>
      </c>
    </row>
    <row r="1128" spans="1:11" ht="13.5">
      <c r="A1128" s="12" t="s">
        <v>321</v>
      </c>
      <c r="B1128" s="8">
        <v>36.6</v>
      </c>
      <c r="C1128" s="10">
        <v>-67.7439167</v>
      </c>
      <c r="D1128" s="11" t="s">
        <v>337</v>
      </c>
      <c r="E1128">
        <f>RADIANS(C1128-C1129)</f>
        <v>0</v>
      </c>
      <c r="F1128">
        <f>RADIANS(D1128-D1129)</f>
        <v>0</v>
      </c>
      <c r="G1128">
        <f>SIN(E1128/2)^2+COS(RADIANS(C1128))*COS(RADIANS(C1129))*SIN(F1128/2)^2</f>
        <v>0</v>
      </c>
      <c r="H1128">
        <f>2*ATAN2(SQRT(G1128),SQRT(1-G1128))-PI()</f>
        <v>0</v>
      </c>
      <c r="I1128">
        <f>6371*H1128</f>
        <v>0</v>
      </c>
      <c r="J1128">
        <f>IF(ABS(I1128)&gt;1,0,1)</f>
        <v>1</v>
      </c>
      <c r="K1128">
        <v>1</v>
      </c>
    </row>
    <row r="1129" spans="1:11" ht="13.5">
      <c r="A1129" s="12" t="s">
        <v>321</v>
      </c>
      <c r="B1129" s="8">
        <v>36.6</v>
      </c>
      <c r="C1129" s="10">
        <v>-67.7439167</v>
      </c>
      <c r="D1129" s="11" t="s">
        <v>337</v>
      </c>
      <c r="E1129">
        <f>RADIANS(C1129-C1130)</f>
        <v>0</v>
      </c>
      <c r="F1129">
        <f>RADIANS(D1129-D1130)</f>
        <v>0</v>
      </c>
      <c r="G1129">
        <f>SIN(E1129/2)^2+COS(RADIANS(C1129))*COS(RADIANS(C1130))*SIN(F1129/2)^2</f>
        <v>0</v>
      </c>
      <c r="H1129">
        <f>2*ATAN2(SQRT(G1129),SQRT(1-G1129))-PI()</f>
        <v>0</v>
      </c>
      <c r="I1129">
        <f>6371*H1129</f>
        <v>0</v>
      </c>
      <c r="J1129">
        <f>IF(ABS(I1129)&gt;1,0,1)</f>
        <v>1</v>
      </c>
      <c r="K1129">
        <v>1</v>
      </c>
    </row>
    <row r="1130" spans="1:11" ht="13.5">
      <c r="A1130" s="12" t="s">
        <v>321</v>
      </c>
      <c r="B1130" s="8">
        <v>36.6</v>
      </c>
      <c r="C1130" s="10">
        <v>-67.7439167</v>
      </c>
      <c r="D1130" s="11" t="s">
        <v>337</v>
      </c>
      <c r="E1130">
        <f>RADIANS(C1130-C1131)</f>
        <v>0</v>
      </c>
      <c r="F1130">
        <f>RADIANS(D1130-D1131)</f>
        <v>0</v>
      </c>
      <c r="G1130">
        <f>SIN(E1130/2)^2+COS(RADIANS(C1130))*COS(RADIANS(C1131))*SIN(F1130/2)^2</f>
        <v>0</v>
      </c>
      <c r="H1130">
        <f>2*ATAN2(SQRT(G1130),SQRT(1-G1130))-PI()</f>
        <v>0</v>
      </c>
      <c r="I1130">
        <f>6371*H1130</f>
        <v>0</v>
      </c>
      <c r="J1130">
        <f>IF(ABS(I1130)&gt;1,0,1)</f>
        <v>1</v>
      </c>
      <c r="K1130">
        <v>1</v>
      </c>
    </row>
    <row r="1131" spans="1:11" ht="13.5">
      <c r="A1131" s="12" t="s">
        <v>321</v>
      </c>
      <c r="B1131" s="8">
        <v>36.6</v>
      </c>
      <c r="C1131" s="10">
        <v>-67.7439167</v>
      </c>
      <c r="D1131" s="11" t="s">
        <v>337</v>
      </c>
      <c r="E1131">
        <f>RADIANS(C1131-C1132)</f>
        <v>0</v>
      </c>
      <c r="F1131">
        <f>RADIANS(D1131-D1132)</f>
        <v>0</v>
      </c>
      <c r="G1131">
        <f>SIN(E1131/2)^2+COS(RADIANS(C1131))*COS(RADIANS(C1132))*SIN(F1131/2)^2</f>
        <v>0</v>
      </c>
      <c r="H1131">
        <f>2*ATAN2(SQRT(G1131),SQRT(1-G1131))-PI()</f>
        <v>0</v>
      </c>
      <c r="I1131">
        <f>6371*H1131</f>
        <v>0</v>
      </c>
      <c r="J1131">
        <f>IF(ABS(I1131)&gt;1,0,1)</f>
        <v>1</v>
      </c>
      <c r="K1131">
        <v>1</v>
      </c>
    </row>
    <row r="1132" spans="1:11" ht="13.5">
      <c r="A1132" s="12" t="s">
        <v>321</v>
      </c>
      <c r="B1132" s="8">
        <v>36.6</v>
      </c>
      <c r="C1132" s="10">
        <v>-67.7439167</v>
      </c>
      <c r="D1132" s="11" t="s">
        <v>337</v>
      </c>
      <c r="E1132">
        <f>RADIANS(C1132-C1133)</f>
        <v>0</v>
      </c>
      <c r="F1132">
        <f>RADIANS(D1132-D1133)</f>
        <v>0</v>
      </c>
      <c r="G1132">
        <f>SIN(E1132/2)^2+COS(RADIANS(C1132))*COS(RADIANS(C1133))*SIN(F1132/2)^2</f>
        <v>0</v>
      </c>
      <c r="H1132">
        <f>2*ATAN2(SQRT(G1132),SQRT(1-G1132))-PI()</f>
        <v>0</v>
      </c>
      <c r="I1132">
        <f>6371*H1132</f>
        <v>0</v>
      </c>
      <c r="J1132">
        <f>IF(ABS(I1132)&gt;1,0,1)</f>
        <v>1</v>
      </c>
      <c r="K1132">
        <v>1</v>
      </c>
    </row>
    <row r="1133" spans="1:11" ht="13.5">
      <c r="A1133" s="12" t="s">
        <v>321</v>
      </c>
      <c r="B1133" s="8">
        <v>36.6</v>
      </c>
      <c r="C1133" s="10">
        <v>-67.7439167</v>
      </c>
      <c r="D1133" s="11" t="s">
        <v>337</v>
      </c>
      <c r="E1133">
        <f>RADIANS(C1133-C1134)</f>
        <v>0</v>
      </c>
      <c r="F1133">
        <f>RADIANS(D1133-D1134)</f>
        <v>0</v>
      </c>
      <c r="G1133">
        <f>SIN(E1133/2)^2+COS(RADIANS(C1133))*COS(RADIANS(C1134))*SIN(F1133/2)^2</f>
        <v>0</v>
      </c>
      <c r="H1133">
        <f>2*ATAN2(SQRT(G1133),SQRT(1-G1133))-PI()</f>
        <v>0</v>
      </c>
      <c r="I1133">
        <f>6371*H1133</f>
        <v>0</v>
      </c>
      <c r="J1133">
        <f>IF(ABS(I1133)&gt;1,0,1)</f>
        <v>1</v>
      </c>
      <c r="K1133">
        <v>1</v>
      </c>
    </row>
    <row r="1134" spans="1:11" ht="13.5">
      <c r="A1134" s="12" t="s">
        <v>321</v>
      </c>
      <c r="B1134" s="8">
        <v>36.6</v>
      </c>
      <c r="C1134" s="10">
        <v>-67.7439167</v>
      </c>
      <c r="D1134" s="11" t="s">
        <v>337</v>
      </c>
      <c r="E1134">
        <f>RADIANS(C1134-C1135)</f>
        <v>0</v>
      </c>
      <c r="F1134">
        <f>RADIANS(D1134-D1135)</f>
        <v>0</v>
      </c>
      <c r="G1134">
        <f>SIN(E1134/2)^2+COS(RADIANS(C1134))*COS(RADIANS(C1135))*SIN(F1134/2)^2</f>
        <v>0</v>
      </c>
      <c r="H1134">
        <f>2*ATAN2(SQRT(G1134),SQRT(1-G1134))-PI()</f>
        <v>0</v>
      </c>
      <c r="I1134">
        <f>6371*H1134</f>
        <v>0</v>
      </c>
      <c r="J1134">
        <f>IF(ABS(I1134)&gt;1,0,1)</f>
        <v>1</v>
      </c>
      <c r="K1134">
        <v>1</v>
      </c>
    </row>
    <row r="1135" spans="1:11" ht="13.5">
      <c r="A1135" s="12" t="s">
        <v>321</v>
      </c>
      <c r="B1135" s="8">
        <v>36.6</v>
      </c>
      <c r="C1135" s="10">
        <v>-67.7439167</v>
      </c>
      <c r="D1135" s="11" t="s">
        <v>337</v>
      </c>
      <c r="E1135">
        <f>RADIANS(C1135-C1136)</f>
        <v>0</v>
      </c>
      <c r="F1135">
        <f>RADIANS(D1135-D1136)</f>
        <v>0</v>
      </c>
      <c r="G1135">
        <f>SIN(E1135/2)^2+COS(RADIANS(C1135))*COS(RADIANS(C1136))*SIN(F1135/2)^2</f>
        <v>0</v>
      </c>
      <c r="H1135">
        <f>2*ATAN2(SQRT(G1135),SQRT(1-G1135))-PI()</f>
        <v>0</v>
      </c>
      <c r="I1135">
        <f>6371*H1135</f>
        <v>0</v>
      </c>
      <c r="J1135">
        <f>IF(ABS(I1135)&gt;1,0,1)</f>
        <v>1</v>
      </c>
      <c r="K1135">
        <v>1</v>
      </c>
    </row>
    <row r="1136" spans="1:11" ht="13.5">
      <c r="A1136" s="12" t="s">
        <v>321</v>
      </c>
      <c r="B1136" s="8">
        <v>36.6</v>
      </c>
      <c r="C1136" s="10">
        <v>-67.7439167</v>
      </c>
      <c r="D1136" s="11" t="s">
        <v>337</v>
      </c>
      <c r="E1136">
        <f>RADIANS(C1136-C1137)</f>
        <v>0</v>
      </c>
      <c r="F1136">
        <f>RADIANS(D1136-D1137)</f>
        <v>0</v>
      </c>
      <c r="G1136">
        <f>SIN(E1136/2)^2+COS(RADIANS(C1136))*COS(RADIANS(C1137))*SIN(F1136/2)^2</f>
        <v>0</v>
      </c>
      <c r="H1136">
        <f>2*ATAN2(SQRT(G1136),SQRT(1-G1136))-PI()</f>
        <v>0</v>
      </c>
      <c r="I1136">
        <f>6371*H1136</f>
        <v>0</v>
      </c>
      <c r="J1136">
        <f>IF(ABS(I1136)&gt;1,0,1)</f>
        <v>1</v>
      </c>
      <c r="K1136">
        <v>1</v>
      </c>
    </row>
    <row r="1137" spans="1:11" ht="13.5">
      <c r="A1137" s="12" t="s">
        <v>321</v>
      </c>
      <c r="B1137" s="8">
        <v>36.6</v>
      </c>
      <c r="C1137" s="10">
        <v>-67.7439167</v>
      </c>
      <c r="D1137" s="11" t="s">
        <v>337</v>
      </c>
      <c r="E1137">
        <f>RADIANS(C1137-C1138)</f>
        <v>0</v>
      </c>
      <c r="F1137">
        <f>RADIANS(D1137-D1138)</f>
        <v>0</v>
      </c>
      <c r="G1137">
        <f>SIN(E1137/2)^2+COS(RADIANS(C1137))*COS(RADIANS(C1138))*SIN(F1137/2)^2</f>
        <v>0</v>
      </c>
      <c r="H1137">
        <f>2*ATAN2(SQRT(G1137),SQRT(1-G1137))-PI()</f>
        <v>0</v>
      </c>
      <c r="I1137">
        <f>6371*H1137</f>
        <v>0</v>
      </c>
      <c r="J1137">
        <f>IF(ABS(I1137)&gt;1,0,1)</f>
        <v>1</v>
      </c>
      <c r="K1137">
        <v>1</v>
      </c>
    </row>
    <row r="1138" spans="1:11" ht="13.5">
      <c r="A1138" s="12" t="s">
        <v>321</v>
      </c>
      <c r="B1138" s="8">
        <v>36.6</v>
      </c>
      <c r="C1138" s="10">
        <v>-67.7439167</v>
      </c>
      <c r="D1138" s="11" t="s">
        <v>337</v>
      </c>
      <c r="E1138">
        <f>RADIANS(C1138-C1139)</f>
        <v>0</v>
      </c>
      <c r="F1138">
        <f>RADIANS(D1138-D1139)</f>
        <v>0</v>
      </c>
      <c r="G1138">
        <f>SIN(E1138/2)^2+COS(RADIANS(C1138))*COS(RADIANS(C1139))*SIN(F1138/2)^2</f>
        <v>0</v>
      </c>
      <c r="H1138">
        <f>2*ATAN2(SQRT(G1138),SQRT(1-G1138))-PI()</f>
        <v>0</v>
      </c>
      <c r="I1138">
        <f>6371*H1138</f>
        <v>0</v>
      </c>
      <c r="J1138">
        <f>IF(ABS(I1138)&gt;1,0,1)</f>
        <v>1</v>
      </c>
      <c r="K1138">
        <v>1</v>
      </c>
    </row>
    <row r="1139" spans="1:11" ht="13.5">
      <c r="A1139" s="12" t="s">
        <v>321</v>
      </c>
      <c r="B1139" s="8">
        <v>36.6</v>
      </c>
      <c r="C1139" s="10">
        <v>-67.7439167</v>
      </c>
      <c r="D1139" s="11" t="s">
        <v>337</v>
      </c>
      <c r="E1139">
        <f>RADIANS(C1139-C1140)</f>
        <v>-0.014317035337876951</v>
      </c>
      <c r="F1139">
        <f>RADIANS(D1139-D1140)</f>
        <v>0.054316107162647446</v>
      </c>
      <c r="G1139">
        <f>SIN(E1139/2)^2+COS(RADIANS(C1139))*COS(RADIANS(C1140))*SIN(F1139/2)^2</f>
        <v>0.00016070947371155732</v>
      </c>
      <c r="H1139">
        <f>2*ATAN2(SQRT(G1139),SQRT(1-G1139))-PI()</f>
        <v>-0.02535492722354782</v>
      </c>
      <c r="I1139">
        <f>6371*H1139</f>
        <v>-161.53624134122316</v>
      </c>
      <c r="J1139">
        <f>IF(ABS(I1139)&gt;1,0,1)</f>
        <v>0</v>
      </c>
      <c r="K1139">
        <v>1</v>
      </c>
    </row>
    <row r="1140" spans="1:11" ht="13.5">
      <c r="A1140" s="6" t="s">
        <v>321</v>
      </c>
      <c r="B1140" s="8">
        <v>36.6</v>
      </c>
      <c r="C1140" s="7">
        <v>-66.923611</v>
      </c>
      <c r="D1140" s="6">
        <v>-43.709167</v>
      </c>
      <c r="E1140">
        <f>RADIANS(C1140-C1141)</f>
        <v>-0.0011751860359037255</v>
      </c>
      <c r="F1140">
        <f>RADIANS(D1140-D1141)</f>
        <v>-0.02629048269874849</v>
      </c>
      <c r="G1140">
        <f>SIN(E1140/2)^2+COS(RADIANS(C1140))*COS(RADIANS(C1141))*SIN(F1140/2)^2</f>
        <v>2.696398970702858E-05</v>
      </c>
      <c r="H1140">
        <f>2*ATAN2(SQRT(G1140),SQRT(1-G1140))-PI()</f>
        <v>-0.010385419021447184</v>
      </c>
      <c r="I1140">
        <f>6371*H1140</f>
        <v>-66.16550458564001</v>
      </c>
      <c r="J1140">
        <f>IF(ABS(I1140)&gt;1,0,1)</f>
        <v>0</v>
      </c>
      <c r="K1140">
        <v>0</v>
      </c>
    </row>
    <row r="1141" spans="1:11" ht="13.5">
      <c r="A1141" s="6" t="s">
        <v>321</v>
      </c>
      <c r="B1141" s="8">
        <v>36.6</v>
      </c>
      <c r="C1141" s="7">
        <v>-66.8562778</v>
      </c>
      <c r="D1141" s="14">
        <v>-42.2028333</v>
      </c>
      <c r="E1141">
        <f>RADIANS(C1141-C1142)</f>
        <v>0</v>
      </c>
      <c r="F1141">
        <f>RADIANS(D1141-D1142)</f>
        <v>0</v>
      </c>
      <c r="G1141">
        <f>SIN(E1141/2)^2+COS(RADIANS(C1141))*COS(RADIANS(C1142))*SIN(F1141/2)^2</f>
        <v>0</v>
      </c>
      <c r="H1141">
        <f>2*ATAN2(SQRT(G1141),SQRT(1-G1141))-PI()</f>
        <v>0</v>
      </c>
      <c r="I1141">
        <f>6371*H1141</f>
        <v>0</v>
      </c>
      <c r="J1141">
        <f>IF(ABS(I1141)&gt;1,0,1)</f>
        <v>1</v>
      </c>
      <c r="K1141">
        <v>0</v>
      </c>
    </row>
    <row r="1142" spans="1:11" ht="13.5">
      <c r="A1142" s="6" t="s">
        <v>321</v>
      </c>
      <c r="B1142" s="8">
        <v>36.6</v>
      </c>
      <c r="C1142" s="7">
        <v>-66.8562778</v>
      </c>
      <c r="D1142" s="14">
        <v>-42.2028333</v>
      </c>
      <c r="E1142">
        <f>RADIANS(C1142-C1143)</f>
        <v>0</v>
      </c>
      <c r="F1142">
        <f>RADIANS(D1142-D1143)</f>
        <v>0</v>
      </c>
      <c r="G1142">
        <f>SIN(E1142/2)^2+COS(RADIANS(C1142))*COS(RADIANS(C1143))*SIN(F1142/2)^2</f>
        <v>0</v>
      </c>
      <c r="H1142">
        <f>2*ATAN2(SQRT(G1142),SQRT(1-G1142))-PI()</f>
        <v>0</v>
      </c>
      <c r="I1142">
        <f>6371*H1142</f>
        <v>0</v>
      </c>
      <c r="J1142">
        <f>IF(ABS(I1142)&gt;1,0,1)</f>
        <v>1</v>
      </c>
      <c r="K1142">
        <v>1</v>
      </c>
    </row>
    <row r="1143" spans="1:11" ht="13.5">
      <c r="A1143" s="6" t="s">
        <v>321</v>
      </c>
      <c r="B1143" s="8">
        <v>36.6</v>
      </c>
      <c r="C1143" s="7">
        <v>-66.8562778</v>
      </c>
      <c r="D1143" s="14">
        <v>-42.2028333</v>
      </c>
      <c r="E1143">
        <f>RADIANS(C1143-C1144)</f>
        <v>0</v>
      </c>
      <c r="F1143">
        <f>RADIANS(D1143-D1144)</f>
        <v>0</v>
      </c>
      <c r="G1143">
        <f>SIN(E1143/2)^2+COS(RADIANS(C1143))*COS(RADIANS(C1144))*SIN(F1143/2)^2</f>
        <v>0</v>
      </c>
      <c r="H1143">
        <f>2*ATAN2(SQRT(G1143),SQRT(1-G1143))-PI()</f>
        <v>0</v>
      </c>
      <c r="I1143">
        <f>6371*H1143</f>
        <v>0</v>
      </c>
      <c r="J1143">
        <f>IF(ABS(I1143)&gt;1,0,1)</f>
        <v>1</v>
      </c>
      <c r="K1143">
        <v>1</v>
      </c>
    </row>
    <row r="1144" spans="1:11" ht="13.5">
      <c r="A1144" s="6" t="s">
        <v>321</v>
      </c>
      <c r="B1144" s="8">
        <v>36.6</v>
      </c>
      <c r="C1144" s="7">
        <v>-66.8562778</v>
      </c>
      <c r="D1144" s="14">
        <v>-42.2028333</v>
      </c>
      <c r="E1144">
        <f>RADIANS(C1144-C1145)</f>
        <v>0</v>
      </c>
      <c r="F1144">
        <f>RADIANS(D1144-D1145)</f>
        <v>0</v>
      </c>
      <c r="G1144">
        <f>SIN(E1144/2)^2+COS(RADIANS(C1144))*COS(RADIANS(C1145))*SIN(F1144/2)^2</f>
        <v>0</v>
      </c>
      <c r="H1144">
        <f>2*ATAN2(SQRT(G1144),SQRT(1-G1144))-PI()</f>
        <v>0</v>
      </c>
      <c r="I1144">
        <f>6371*H1144</f>
        <v>0</v>
      </c>
      <c r="J1144">
        <f>IF(ABS(I1144)&gt;1,0,1)</f>
        <v>1</v>
      </c>
      <c r="K1144">
        <v>1</v>
      </c>
    </row>
    <row r="1145" spans="1:11" ht="13.5">
      <c r="A1145" s="6" t="s">
        <v>321</v>
      </c>
      <c r="B1145" s="8">
        <v>36.6</v>
      </c>
      <c r="C1145" s="7">
        <v>-66.8562778</v>
      </c>
      <c r="D1145" s="14">
        <v>-42.2028333</v>
      </c>
      <c r="E1145">
        <f>RADIANS(C1145-C1146)</f>
        <v>0</v>
      </c>
      <c r="F1145">
        <f>RADIANS(D1145-D1146)</f>
        <v>0</v>
      </c>
      <c r="G1145">
        <f>SIN(E1145/2)^2+COS(RADIANS(C1145))*COS(RADIANS(C1146))*SIN(F1145/2)^2</f>
        <v>0</v>
      </c>
      <c r="H1145">
        <f>2*ATAN2(SQRT(G1145),SQRT(1-G1145))-PI()</f>
        <v>0</v>
      </c>
      <c r="I1145">
        <f>6371*H1145</f>
        <v>0</v>
      </c>
      <c r="J1145">
        <f>IF(ABS(I1145)&gt;1,0,1)</f>
        <v>1</v>
      </c>
      <c r="K1145">
        <v>1</v>
      </c>
    </row>
    <row r="1146" spans="1:11" ht="13.5">
      <c r="A1146" s="6" t="s">
        <v>321</v>
      </c>
      <c r="B1146" s="8">
        <v>36.6</v>
      </c>
      <c r="C1146" s="7">
        <v>-66.8562778</v>
      </c>
      <c r="D1146" s="14">
        <v>-42.2028333</v>
      </c>
      <c r="E1146">
        <f>RADIANS(C1146-C1147)</f>
        <v>0</v>
      </c>
      <c r="F1146">
        <f>RADIANS(D1146-D1147)</f>
        <v>0</v>
      </c>
      <c r="G1146">
        <f>SIN(E1146/2)^2+COS(RADIANS(C1146))*COS(RADIANS(C1147))*SIN(F1146/2)^2</f>
        <v>0</v>
      </c>
      <c r="H1146">
        <f>2*ATAN2(SQRT(G1146),SQRT(1-G1146))-PI()</f>
        <v>0</v>
      </c>
      <c r="I1146">
        <f>6371*H1146</f>
        <v>0</v>
      </c>
      <c r="J1146">
        <f>IF(ABS(I1146)&gt;1,0,1)</f>
        <v>1</v>
      </c>
      <c r="K1146">
        <v>1</v>
      </c>
    </row>
    <row r="1147" spans="1:11" ht="13.5">
      <c r="A1147" s="6" t="s">
        <v>321</v>
      </c>
      <c r="B1147" s="8">
        <v>36.6</v>
      </c>
      <c r="C1147" s="7">
        <v>-66.8562778</v>
      </c>
      <c r="D1147" s="14">
        <v>-42.2028333</v>
      </c>
      <c r="E1147">
        <f>RADIANS(C1147-C1148)</f>
        <v>0</v>
      </c>
      <c r="F1147">
        <f>RADIANS(D1147-D1148)</f>
        <v>0</v>
      </c>
      <c r="G1147">
        <f>SIN(E1147/2)^2+COS(RADIANS(C1147))*COS(RADIANS(C1148))*SIN(F1147/2)^2</f>
        <v>0</v>
      </c>
      <c r="H1147">
        <f>2*ATAN2(SQRT(G1147),SQRT(1-G1147))-PI()</f>
        <v>0</v>
      </c>
      <c r="I1147">
        <f>6371*H1147</f>
        <v>0</v>
      </c>
      <c r="J1147">
        <f>IF(ABS(I1147)&gt;1,0,1)</f>
        <v>1</v>
      </c>
      <c r="K1147">
        <v>1</v>
      </c>
    </row>
    <row r="1148" spans="1:11" ht="13.5">
      <c r="A1148" s="6" t="s">
        <v>321</v>
      </c>
      <c r="B1148" s="8">
        <v>36.6</v>
      </c>
      <c r="C1148" s="7">
        <v>-66.8562778</v>
      </c>
      <c r="D1148" s="14">
        <v>-42.2028333</v>
      </c>
      <c r="E1148">
        <f>RADIANS(C1148-C1149)</f>
        <v>0</v>
      </c>
      <c r="F1148">
        <f>RADIANS(D1148-D1149)</f>
        <v>0</v>
      </c>
      <c r="G1148">
        <f>SIN(E1148/2)^2+COS(RADIANS(C1148))*COS(RADIANS(C1149))*SIN(F1148/2)^2</f>
        <v>0</v>
      </c>
      <c r="H1148">
        <f>2*ATAN2(SQRT(G1148),SQRT(1-G1148))-PI()</f>
        <v>0</v>
      </c>
      <c r="I1148">
        <f>6371*H1148</f>
        <v>0</v>
      </c>
      <c r="J1148">
        <f>IF(ABS(I1148)&gt;1,0,1)</f>
        <v>1</v>
      </c>
      <c r="K1148">
        <v>1</v>
      </c>
    </row>
    <row r="1149" spans="1:11" ht="13.5">
      <c r="A1149" s="6" t="s">
        <v>321</v>
      </c>
      <c r="B1149" s="8">
        <v>36.6</v>
      </c>
      <c r="C1149" s="7">
        <v>-66.8562778</v>
      </c>
      <c r="D1149" s="14">
        <v>-42.2028333</v>
      </c>
      <c r="E1149">
        <f>RADIANS(C1149-C1150)</f>
        <v>0</v>
      </c>
      <c r="F1149">
        <f>RADIANS(D1149-D1150)</f>
        <v>0</v>
      </c>
      <c r="G1149">
        <f>SIN(E1149/2)^2+COS(RADIANS(C1149))*COS(RADIANS(C1150))*SIN(F1149/2)^2</f>
        <v>0</v>
      </c>
      <c r="H1149">
        <f>2*ATAN2(SQRT(G1149),SQRT(1-G1149))-PI()</f>
        <v>0</v>
      </c>
      <c r="I1149">
        <f>6371*H1149</f>
        <v>0</v>
      </c>
      <c r="J1149">
        <f>IF(ABS(I1149)&gt;1,0,1)</f>
        <v>1</v>
      </c>
      <c r="K1149">
        <v>1</v>
      </c>
    </row>
    <row r="1150" spans="1:11" ht="13.5">
      <c r="A1150" s="6" t="s">
        <v>321</v>
      </c>
      <c r="B1150" s="8">
        <v>36.6</v>
      </c>
      <c r="C1150" s="7">
        <v>-66.8562778</v>
      </c>
      <c r="D1150" s="14">
        <v>-42.2028333</v>
      </c>
      <c r="E1150">
        <f>RADIANS(C1150-C1151)</f>
        <v>0</v>
      </c>
      <c r="F1150">
        <f>RADIANS(D1150-D1151)</f>
        <v>0</v>
      </c>
      <c r="G1150">
        <f>SIN(E1150/2)^2+COS(RADIANS(C1150))*COS(RADIANS(C1151))*SIN(F1150/2)^2</f>
        <v>0</v>
      </c>
      <c r="H1150">
        <f>2*ATAN2(SQRT(G1150),SQRT(1-G1150))-PI()</f>
        <v>0</v>
      </c>
      <c r="I1150">
        <f>6371*H1150</f>
        <v>0</v>
      </c>
      <c r="J1150">
        <f>IF(ABS(I1150)&gt;1,0,1)</f>
        <v>1</v>
      </c>
      <c r="K1150">
        <v>1</v>
      </c>
    </row>
    <row r="1151" spans="1:11" ht="13.5">
      <c r="A1151" s="6" t="s">
        <v>321</v>
      </c>
      <c r="B1151" s="8">
        <v>36.6</v>
      </c>
      <c r="C1151" s="7">
        <v>-66.8562778</v>
      </c>
      <c r="D1151" s="14">
        <v>-42.2028333</v>
      </c>
      <c r="E1151">
        <f>RADIANS(C1151-C1152)</f>
        <v>0</v>
      </c>
      <c r="F1151">
        <f>RADIANS(D1151-D1152)</f>
        <v>0</v>
      </c>
      <c r="G1151">
        <f>SIN(E1151/2)^2+COS(RADIANS(C1151))*COS(RADIANS(C1152))*SIN(F1151/2)^2</f>
        <v>0</v>
      </c>
      <c r="H1151">
        <f>2*ATAN2(SQRT(G1151),SQRT(1-G1151))-PI()</f>
        <v>0</v>
      </c>
      <c r="I1151">
        <f>6371*H1151</f>
        <v>0</v>
      </c>
      <c r="J1151">
        <f>IF(ABS(I1151)&gt;1,0,1)</f>
        <v>1</v>
      </c>
      <c r="K1151">
        <v>1</v>
      </c>
    </row>
    <row r="1152" spans="1:11" ht="13.5">
      <c r="A1152" s="6" t="s">
        <v>321</v>
      </c>
      <c r="B1152" s="8">
        <v>36.6</v>
      </c>
      <c r="C1152" s="7">
        <v>-66.8562778</v>
      </c>
      <c r="D1152" s="14">
        <v>-42.2028333</v>
      </c>
      <c r="E1152">
        <f>RADIANS(C1152-C1153)</f>
        <v>0</v>
      </c>
      <c r="F1152">
        <f>RADIANS(D1152-D1153)</f>
        <v>0</v>
      </c>
      <c r="G1152">
        <f>SIN(E1152/2)^2+COS(RADIANS(C1152))*COS(RADIANS(C1153))*SIN(F1152/2)^2</f>
        <v>0</v>
      </c>
      <c r="H1152">
        <f>2*ATAN2(SQRT(G1152),SQRT(1-G1152))-PI()</f>
        <v>0</v>
      </c>
      <c r="I1152">
        <f>6371*H1152</f>
        <v>0</v>
      </c>
      <c r="J1152">
        <f>IF(ABS(I1152)&gt;1,0,1)</f>
        <v>1</v>
      </c>
      <c r="K1152">
        <v>1</v>
      </c>
    </row>
    <row r="1153" spans="1:11" ht="13.5">
      <c r="A1153" s="6" t="s">
        <v>321</v>
      </c>
      <c r="B1153" s="8">
        <v>36.6</v>
      </c>
      <c r="C1153" s="7">
        <v>-66.8562778</v>
      </c>
      <c r="D1153" s="14">
        <v>-42.2028333</v>
      </c>
      <c r="E1153">
        <f>RADIANS(C1153-C1154)</f>
        <v>-0.0037020375986256625</v>
      </c>
      <c r="F1153">
        <f>RADIANS(D1153-D1154)</f>
        <v>0.025025113231466</v>
      </c>
      <c r="G1153">
        <f>SIN(E1153/2)^2+COS(RADIANS(C1153))*COS(RADIANS(C1154))*SIN(F1153/2)^2</f>
        <v>2.7820255131771207E-05</v>
      </c>
      <c r="H1153">
        <f>2*ATAN2(SQRT(G1153),SQRT(1-G1153))-PI()</f>
        <v>-0.010549030879557275</v>
      </c>
      <c r="I1153">
        <f>6371*H1153</f>
        <v>-67.2078757336594</v>
      </c>
      <c r="J1153">
        <f>IF(ABS(I1153)&gt;1,0,1)</f>
        <v>0</v>
      </c>
      <c r="K1153">
        <v>1</v>
      </c>
    </row>
    <row r="1154" spans="1:11" ht="13.5">
      <c r="A1154" s="12" t="s">
        <v>321</v>
      </c>
      <c r="B1154" s="8">
        <v>36.6</v>
      </c>
      <c r="C1154" s="10">
        <v>-66.64416667</v>
      </c>
      <c r="D1154" s="11" t="s">
        <v>438</v>
      </c>
      <c r="E1154">
        <f>RADIANS(C1154-C1155)</f>
        <v>-0.00542070240843984</v>
      </c>
      <c r="F1154">
        <f>RADIANS(D1154-D1155)</f>
        <v>-0.024228564159477557</v>
      </c>
      <c r="G1154">
        <f>SIN(E1154/2)^2+COS(RADIANS(C1154))*COS(RADIANS(C1155))*SIN(F1154/2)^2</f>
        <v>3.069890644518418E-05</v>
      </c>
      <c r="H1154">
        <f>2*ATAN2(SQRT(G1154),SQRT(1-G1154))-PI()</f>
        <v>-0.011081375472616894</v>
      </c>
      <c r="I1154">
        <f>6371*H1154</f>
        <v>-70.59944313604224</v>
      </c>
      <c r="J1154">
        <f>IF(ABS(I1154)&gt;1,0,1)</f>
        <v>0</v>
      </c>
      <c r="K1154">
        <v>0</v>
      </c>
    </row>
    <row r="1155" spans="1:11" ht="13.5" customHeight="1">
      <c r="A1155" s="19" t="s">
        <v>321</v>
      </c>
      <c r="B1155" s="8">
        <v>36.6</v>
      </c>
      <c r="C1155" s="7">
        <v>-66.3335833</v>
      </c>
      <c r="D1155" s="6">
        <v>-42.2484722</v>
      </c>
      <c r="E1155">
        <f>RADIANS(C1155-C1156)</f>
        <v>0</v>
      </c>
      <c r="F1155">
        <f>RADIANS(D1155-D1156)</f>
        <v>0</v>
      </c>
      <c r="G1155">
        <f>SIN(E1155/2)^2+COS(RADIANS(C1155))*COS(RADIANS(C1156))*SIN(F1155/2)^2</f>
        <v>0</v>
      </c>
      <c r="H1155">
        <f>2*ATAN2(SQRT(G1155),SQRT(1-G1155))-PI()</f>
        <v>0</v>
      </c>
      <c r="I1155">
        <f>6371*H1155</f>
        <v>0</v>
      </c>
      <c r="J1155">
        <f>IF(ABS(I1155)&gt;1,0,1)</f>
        <v>1</v>
      </c>
      <c r="K1155">
        <v>0</v>
      </c>
    </row>
    <row r="1156" spans="1:11" ht="13.5" customHeight="1">
      <c r="A1156" s="6" t="s">
        <v>321</v>
      </c>
      <c r="B1156" s="8">
        <v>36.6</v>
      </c>
      <c r="C1156" s="7">
        <v>-66.3335833</v>
      </c>
      <c r="D1156" s="14">
        <v>-42.2484722</v>
      </c>
      <c r="E1156">
        <f>RADIANS(C1156-C1157)</f>
        <v>0</v>
      </c>
      <c r="F1156">
        <f>RADIANS(D1156-D1157)</f>
        <v>0</v>
      </c>
      <c r="G1156">
        <f>SIN(E1156/2)^2+COS(RADIANS(C1156))*COS(RADIANS(C1157))*SIN(F1156/2)^2</f>
        <v>0</v>
      </c>
      <c r="H1156">
        <f>2*ATAN2(SQRT(G1156),SQRT(1-G1156))-PI()</f>
        <v>0</v>
      </c>
      <c r="I1156">
        <f>6371*H1156</f>
        <v>0</v>
      </c>
      <c r="J1156">
        <f>IF(ABS(I1156)&gt;1,0,1)</f>
        <v>1</v>
      </c>
      <c r="K1156">
        <v>1</v>
      </c>
    </row>
    <row r="1157" spans="1:11" ht="13.5">
      <c r="A1157" s="6" t="s">
        <v>321</v>
      </c>
      <c r="B1157" s="8">
        <v>36.6</v>
      </c>
      <c r="C1157" s="7">
        <v>-66.3335833</v>
      </c>
      <c r="D1157" s="14">
        <v>-42.2484722</v>
      </c>
      <c r="E1157">
        <f>RADIANS(C1157-C1158)</f>
        <v>0</v>
      </c>
      <c r="F1157">
        <f>RADIANS(D1157-D1158)</f>
        <v>0</v>
      </c>
      <c r="G1157">
        <f>SIN(E1157/2)^2+COS(RADIANS(C1157))*COS(RADIANS(C1158))*SIN(F1157/2)^2</f>
        <v>0</v>
      </c>
      <c r="H1157">
        <f>2*ATAN2(SQRT(G1157),SQRT(1-G1157))-PI()</f>
        <v>0</v>
      </c>
      <c r="I1157">
        <f>6371*H1157</f>
        <v>0</v>
      </c>
      <c r="J1157">
        <f>IF(ABS(I1157)&gt;1,0,1)</f>
        <v>1</v>
      </c>
      <c r="K1157">
        <v>1</v>
      </c>
    </row>
    <row r="1158" spans="1:11" ht="13.5">
      <c r="A1158" s="6" t="s">
        <v>321</v>
      </c>
      <c r="B1158" s="8">
        <v>36.6</v>
      </c>
      <c r="C1158" s="7">
        <v>-66.3335833</v>
      </c>
      <c r="D1158" s="14">
        <v>-42.2484722</v>
      </c>
      <c r="E1158">
        <f>RADIANS(C1158-C1159)</f>
        <v>0</v>
      </c>
      <c r="F1158">
        <f>RADIANS(D1158-D1159)</f>
        <v>0</v>
      </c>
      <c r="G1158">
        <f>SIN(E1158/2)^2+COS(RADIANS(C1158))*COS(RADIANS(C1159))*SIN(F1158/2)^2</f>
        <v>0</v>
      </c>
      <c r="H1158">
        <f>2*ATAN2(SQRT(G1158),SQRT(1-G1158))-PI()</f>
        <v>0</v>
      </c>
      <c r="I1158">
        <f>6371*H1158</f>
        <v>0</v>
      </c>
      <c r="J1158">
        <f>IF(ABS(I1158)&gt;1,0,1)</f>
        <v>1</v>
      </c>
      <c r="K1158">
        <v>1</v>
      </c>
    </row>
    <row r="1159" spans="1:11" ht="13.5">
      <c r="A1159" s="6" t="s">
        <v>321</v>
      </c>
      <c r="B1159" s="8">
        <v>36.6</v>
      </c>
      <c r="C1159" s="7">
        <v>-66.3335833</v>
      </c>
      <c r="D1159" s="14">
        <v>-42.2484722</v>
      </c>
      <c r="E1159">
        <f>RADIANS(C1159-C1160)</f>
        <v>0</v>
      </c>
      <c r="F1159">
        <f>RADIANS(D1159-D1160)</f>
        <v>0</v>
      </c>
      <c r="G1159">
        <f>SIN(E1159/2)^2+COS(RADIANS(C1159))*COS(RADIANS(C1160))*SIN(F1159/2)^2</f>
        <v>0</v>
      </c>
      <c r="H1159">
        <f>2*ATAN2(SQRT(G1159),SQRT(1-G1159))-PI()</f>
        <v>0</v>
      </c>
      <c r="I1159">
        <f>6371*H1159</f>
        <v>0</v>
      </c>
      <c r="J1159">
        <f>IF(ABS(I1159)&gt;1,0,1)</f>
        <v>1</v>
      </c>
      <c r="K1159">
        <v>1</v>
      </c>
    </row>
    <row r="1160" spans="1:11" ht="13.5">
      <c r="A1160" s="6" t="s">
        <v>321</v>
      </c>
      <c r="B1160" s="8">
        <v>36.6</v>
      </c>
      <c r="C1160" s="7">
        <v>-66.3335833</v>
      </c>
      <c r="D1160" s="14">
        <v>-42.2484722</v>
      </c>
      <c r="E1160">
        <f>RADIANS(C1160-C1161)</f>
        <v>0</v>
      </c>
      <c r="F1160">
        <f>RADIANS(D1160-D1161)</f>
        <v>0</v>
      </c>
      <c r="G1160">
        <f>SIN(E1160/2)^2+COS(RADIANS(C1160))*COS(RADIANS(C1161))*SIN(F1160/2)^2</f>
        <v>0</v>
      </c>
      <c r="H1160">
        <f>2*ATAN2(SQRT(G1160),SQRT(1-G1160))-PI()</f>
        <v>0</v>
      </c>
      <c r="I1160">
        <f>6371*H1160</f>
        <v>0</v>
      </c>
      <c r="J1160">
        <f>IF(ABS(I1160)&gt;1,0,1)</f>
        <v>1</v>
      </c>
      <c r="K1160">
        <v>1</v>
      </c>
    </row>
    <row r="1161" spans="1:11" ht="13.5">
      <c r="A1161" s="6" t="s">
        <v>321</v>
      </c>
      <c r="B1161" s="8">
        <v>36.6</v>
      </c>
      <c r="C1161" s="7">
        <v>-66.3335833</v>
      </c>
      <c r="D1161" s="14">
        <v>-42.2484722</v>
      </c>
      <c r="E1161">
        <f>RADIANS(C1161-C1162)</f>
        <v>0</v>
      </c>
      <c r="F1161">
        <f>RADIANS(D1161-D1162)</f>
        <v>0</v>
      </c>
      <c r="G1161">
        <f>SIN(E1161/2)^2+COS(RADIANS(C1161))*COS(RADIANS(C1162))*SIN(F1161/2)^2</f>
        <v>0</v>
      </c>
      <c r="H1161">
        <f>2*ATAN2(SQRT(G1161),SQRT(1-G1161))-PI()</f>
        <v>0</v>
      </c>
      <c r="I1161">
        <f>6371*H1161</f>
        <v>0</v>
      </c>
      <c r="J1161">
        <f>IF(ABS(I1161)&gt;1,0,1)</f>
        <v>1</v>
      </c>
      <c r="K1161">
        <v>1</v>
      </c>
    </row>
    <row r="1162" spans="1:11" ht="13.5">
      <c r="A1162" s="6" t="s">
        <v>321</v>
      </c>
      <c r="B1162" s="8">
        <v>36.6</v>
      </c>
      <c r="C1162" s="7">
        <v>-66.3335833</v>
      </c>
      <c r="D1162" s="14">
        <v>-42.2484722</v>
      </c>
      <c r="E1162">
        <f>RADIANS(C1162-C1163)</f>
        <v>0</v>
      </c>
      <c r="F1162">
        <f>RADIANS(D1162-D1163)</f>
        <v>0</v>
      </c>
      <c r="G1162">
        <f>SIN(E1162/2)^2+COS(RADIANS(C1162))*COS(RADIANS(C1163))*SIN(F1162/2)^2</f>
        <v>0</v>
      </c>
      <c r="H1162">
        <f>2*ATAN2(SQRT(G1162),SQRT(1-G1162))-PI()</f>
        <v>0</v>
      </c>
      <c r="I1162">
        <f>6371*H1162</f>
        <v>0</v>
      </c>
      <c r="J1162">
        <f>IF(ABS(I1162)&gt;1,0,1)</f>
        <v>1</v>
      </c>
      <c r="K1162">
        <v>1</v>
      </c>
    </row>
    <row r="1163" spans="1:11" ht="13.5">
      <c r="A1163" s="6" t="s">
        <v>321</v>
      </c>
      <c r="B1163" s="8">
        <v>36.6</v>
      </c>
      <c r="C1163" s="7">
        <v>-66.3335833</v>
      </c>
      <c r="D1163" s="14">
        <v>-42.2484722</v>
      </c>
      <c r="E1163">
        <f>RADIANS(C1163-C1164)</f>
        <v>0</v>
      </c>
      <c r="F1163">
        <f>RADIANS(D1163-D1164)</f>
        <v>0</v>
      </c>
      <c r="G1163">
        <f>SIN(E1163/2)^2+COS(RADIANS(C1163))*COS(RADIANS(C1164))*SIN(F1163/2)^2</f>
        <v>0</v>
      </c>
      <c r="H1163">
        <f>2*ATAN2(SQRT(G1163),SQRT(1-G1163))-PI()</f>
        <v>0</v>
      </c>
      <c r="I1163">
        <f>6371*H1163</f>
        <v>0</v>
      </c>
      <c r="J1163">
        <f>IF(ABS(I1163)&gt;1,0,1)</f>
        <v>1</v>
      </c>
      <c r="K1163">
        <v>1</v>
      </c>
    </row>
    <row r="1164" spans="1:11" ht="13.5">
      <c r="A1164" s="6" t="s">
        <v>321</v>
      </c>
      <c r="B1164" s="8">
        <v>36.6</v>
      </c>
      <c r="C1164" s="7">
        <v>-66.3335833</v>
      </c>
      <c r="D1164" s="14">
        <v>-42.2484722</v>
      </c>
      <c r="E1164">
        <f>RADIANS(C1164-C1165)</f>
        <v>0</v>
      </c>
      <c r="F1164">
        <f>RADIANS(D1164-D1165)</f>
        <v>0</v>
      </c>
      <c r="G1164">
        <f>SIN(E1164/2)^2+COS(RADIANS(C1164))*COS(RADIANS(C1165))*SIN(F1164/2)^2</f>
        <v>0</v>
      </c>
      <c r="H1164">
        <f>2*ATAN2(SQRT(G1164),SQRT(1-G1164))-PI()</f>
        <v>0</v>
      </c>
      <c r="I1164">
        <f>6371*H1164</f>
        <v>0</v>
      </c>
      <c r="J1164">
        <f>IF(ABS(I1164)&gt;1,0,1)</f>
        <v>1</v>
      </c>
      <c r="K1164">
        <v>1</v>
      </c>
    </row>
    <row r="1165" spans="1:11" ht="13.5">
      <c r="A1165" s="6" t="s">
        <v>321</v>
      </c>
      <c r="B1165" s="8">
        <v>36.6</v>
      </c>
      <c r="C1165" s="7">
        <v>-66.3335833</v>
      </c>
      <c r="D1165" s="14">
        <v>-42.2484722</v>
      </c>
      <c r="E1165">
        <f>RADIANS(C1165-C1166)</f>
        <v>0</v>
      </c>
      <c r="F1165">
        <f>RADIANS(D1165-D1166)</f>
        <v>0</v>
      </c>
      <c r="G1165">
        <f>SIN(E1165/2)^2+COS(RADIANS(C1165))*COS(RADIANS(C1166))*SIN(F1165/2)^2</f>
        <v>0</v>
      </c>
      <c r="H1165">
        <f>2*ATAN2(SQRT(G1165),SQRT(1-G1165))-PI()</f>
        <v>0</v>
      </c>
      <c r="I1165">
        <f>6371*H1165</f>
        <v>0</v>
      </c>
      <c r="J1165">
        <f>IF(ABS(I1165)&gt;1,0,1)</f>
        <v>1</v>
      </c>
      <c r="K1165">
        <v>1</v>
      </c>
    </row>
    <row r="1166" spans="1:11" ht="13.5">
      <c r="A1166" s="6" t="s">
        <v>321</v>
      </c>
      <c r="B1166" s="8">
        <v>36.6</v>
      </c>
      <c r="C1166" s="7">
        <v>-66.3335833</v>
      </c>
      <c r="D1166" s="14">
        <v>-42.2484722</v>
      </c>
      <c r="E1166">
        <f>RADIANS(C1166-C1167)</f>
        <v>0</v>
      </c>
      <c r="F1166">
        <f>RADIANS(D1166-D1167)</f>
        <v>0</v>
      </c>
      <c r="G1166">
        <f>SIN(E1166/2)^2+COS(RADIANS(C1166))*COS(RADIANS(C1167))*SIN(F1166/2)^2</f>
        <v>0</v>
      </c>
      <c r="H1166">
        <f>2*ATAN2(SQRT(G1166),SQRT(1-G1166))-PI()</f>
        <v>0</v>
      </c>
      <c r="I1166">
        <f>6371*H1166</f>
        <v>0</v>
      </c>
      <c r="J1166">
        <f>IF(ABS(I1166)&gt;1,0,1)</f>
        <v>1</v>
      </c>
      <c r="K1166">
        <v>1</v>
      </c>
    </row>
    <row r="1167" spans="1:11" ht="13.5">
      <c r="A1167" s="6" t="s">
        <v>321</v>
      </c>
      <c r="B1167" s="8">
        <v>36.6</v>
      </c>
      <c r="C1167" s="7">
        <v>-66.3335833</v>
      </c>
      <c r="D1167" s="14">
        <v>-42.2484722</v>
      </c>
      <c r="E1167">
        <f>RADIANS(C1167-C1168)</f>
        <v>0</v>
      </c>
      <c r="F1167">
        <f>RADIANS(D1167-D1168)</f>
        <v>0</v>
      </c>
      <c r="G1167">
        <f>SIN(E1167/2)^2+COS(RADIANS(C1167))*COS(RADIANS(C1168))*SIN(F1167/2)^2</f>
        <v>0</v>
      </c>
      <c r="H1167">
        <f>2*ATAN2(SQRT(G1167),SQRT(1-G1167))-PI()</f>
        <v>0</v>
      </c>
      <c r="I1167">
        <f>6371*H1167</f>
        <v>0</v>
      </c>
      <c r="J1167">
        <f>IF(ABS(I1167)&gt;1,0,1)</f>
        <v>1</v>
      </c>
      <c r="K1167">
        <v>1</v>
      </c>
    </row>
    <row r="1168" spans="1:11" ht="13.5">
      <c r="A1168" s="6" t="s">
        <v>321</v>
      </c>
      <c r="B1168" s="8">
        <v>36.6</v>
      </c>
      <c r="C1168" s="7">
        <v>-66.3335833</v>
      </c>
      <c r="D1168" s="14">
        <v>-42.2484722</v>
      </c>
      <c r="E1168">
        <f>RADIANS(C1168-C1169)</f>
        <v>0</v>
      </c>
      <c r="F1168">
        <f>RADIANS(D1168-D1169)</f>
        <v>0</v>
      </c>
      <c r="G1168">
        <f>SIN(E1168/2)^2+COS(RADIANS(C1168))*COS(RADIANS(C1169))*SIN(F1168/2)^2</f>
        <v>0</v>
      </c>
      <c r="H1168">
        <f>2*ATAN2(SQRT(G1168),SQRT(1-G1168))-PI()</f>
        <v>0</v>
      </c>
      <c r="I1168">
        <f>6371*H1168</f>
        <v>0</v>
      </c>
      <c r="J1168">
        <f>IF(ABS(I1168)&gt;1,0,1)</f>
        <v>1</v>
      </c>
      <c r="K1168">
        <v>1</v>
      </c>
    </row>
    <row r="1169" spans="1:11" ht="13.5">
      <c r="A1169" s="6" t="s">
        <v>321</v>
      </c>
      <c r="B1169" s="8">
        <v>36.6</v>
      </c>
      <c r="C1169" s="7">
        <v>-66.3335833</v>
      </c>
      <c r="D1169" s="14">
        <v>-42.2484722</v>
      </c>
      <c r="E1169">
        <f>RADIANS(C1169-C1170)</f>
        <v>0</v>
      </c>
      <c r="F1169">
        <f>RADIANS(D1169-D1170)</f>
        <v>0</v>
      </c>
      <c r="G1169">
        <f>SIN(E1169/2)^2+COS(RADIANS(C1169))*COS(RADIANS(C1170))*SIN(F1169/2)^2</f>
        <v>0</v>
      </c>
      <c r="H1169">
        <f>2*ATAN2(SQRT(G1169),SQRT(1-G1169))-PI()</f>
        <v>0</v>
      </c>
      <c r="I1169">
        <f>6371*H1169</f>
        <v>0</v>
      </c>
      <c r="J1169">
        <f>IF(ABS(I1169)&gt;1,0,1)</f>
        <v>1</v>
      </c>
      <c r="K1169">
        <v>1</v>
      </c>
    </row>
    <row r="1170" spans="1:11" ht="13.5" customHeight="1">
      <c r="A1170" s="6" t="s">
        <v>321</v>
      </c>
      <c r="B1170" s="8">
        <v>36.6</v>
      </c>
      <c r="C1170" s="7">
        <v>-66.3335833</v>
      </c>
      <c r="D1170" s="14">
        <v>-42.2484722</v>
      </c>
      <c r="E1170">
        <f>RADIANS(C1170-C1171)</f>
        <v>0</v>
      </c>
      <c r="F1170">
        <f>RADIANS(D1170-D1171)</f>
        <v>0</v>
      </c>
      <c r="G1170">
        <f>SIN(E1170/2)^2+COS(RADIANS(C1170))*COS(RADIANS(C1171))*SIN(F1170/2)^2</f>
        <v>0</v>
      </c>
      <c r="H1170">
        <f>2*ATAN2(SQRT(G1170),SQRT(1-G1170))-PI()</f>
        <v>0</v>
      </c>
      <c r="I1170">
        <f>6371*H1170</f>
        <v>0</v>
      </c>
      <c r="J1170">
        <f>IF(ABS(I1170)&gt;1,0,1)</f>
        <v>1</v>
      </c>
      <c r="K1170">
        <v>1</v>
      </c>
    </row>
    <row r="1171" spans="1:11" ht="13.5" customHeight="1">
      <c r="A1171" s="6" t="s">
        <v>321</v>
      </c>
      <c r="B1171" s="8">
        <v>36.6</v>
      </c>
      <c r="C1171" s="7">
        <v>-66.3335833</v>
      </c>
      <c r="D1171" s="14">
        <v>-42.2484722</v>
      </c>
      <c r="E1171">
        <f>RADIANS(C1171-C1172)</f>
        <v>0</v>
      </c>
      <c r="F1171">
        <f>RADIANS(D1171-D1172)</f>
        <v>0</v>
      </c>
      <c r="G1171">
        <f>SIN(E1171/2)^2+COS(RADIANS(C1171))*COS(RADIANS(C1172))*SIN(F1171/2)^2</f>
        <v>0</v>
      </c>
      <c r="H1171">
        <f>2*ATAN2(SQRT(G1171),SQRT(1-G1171))-PI()</f>
        <v>0</v>
      </c>
      <c r="I1171">
        <f>6371*H1171</f>
        <v>0</v>
      </c>
      <c r="J1171">
        <f>IF(ABS(I1171)&gt;1,0,1)</f>
        <v>1</v>
      </c>
      <c r="K1171">
        <v>1</v>
      </c>
    </row>
    <row r="1172" spans="1:11" ht="13.5" customHeight="1">
      <c r="A1172" s="6" t="s">
        <v>321</v>
      </c>
      <c r="B1172" s="8">
        <v>36.6</v>
      </c>
      <c r="C1172" s="7">
        <v>-66.3335833</v>
      </c>
      <c r="D1172" s="14">
        <v>-42.2484722</v>
      </c>
      <c r="E1172">
        <f>RADIANS(C1172-C1173)</f>
        <v>0</v>
      </c>
      <c r="F1172">
        <f>RADIANS(D1172-D1173)</f>
        <v>0</v>
      </c>
      <c r="G1172">
        <f>SIN(E1172/2)^2+COS(RADIANS(C1172))*COS(RADIANS(C1173))*SIN(F1172/2)^2</f>
        <v>0</v>
      </c>
      <c r="H1172">
        <f>2*ATAN2(SQRT(G1172),SQRT(1-G1172))-PI()</f>
        <v>0</v>
      </c>
      <c r="I1172">
        <f>6371*H1172</f>
        <v>0</v>
      </c>
      <c r="J1172">
        <f>IF(ABS(I1172)&gt;1,0,1)</f>
        <v>1</v>
      </c>
      <c r="K1172">
        <v>1</v>
      </c>
    </row>
    <row r="1173" spans="1:11" ht="13.5">
      <c r="A1173" s="6" t="s">
        <v>321</v>
      </c>
      <c r="B1173" s="8">
        <v>36.6</v>
      </c>
      <c r="C1173" s="7">
        <v>-66.3335833</v>
      </c>
      <c r="D1173" s="14">
        <v>-42.2484722</v>
      </c>
      <c r="E1173">
        <f>RADIANS(C1173-C1174)</f>
        <v>0</v>
      </c>
      <c r="F1173">
        <f>RADIANS(D1173-D1174)</f>
        <v>0</v>
      </c>
      <c r="G1173">
        <f>SIN(E1173/2)^2+COS(RADIANS(C1173))*COS(RADIANS(C1174))*SIN(F1173/2)^2</f>
        <v>0</v>
      </c>
      <c r="H1173">
        <f>2*ATAN2(SQRT(G1173),SQRT(1-G1173))-PI()</f>
        <v>0</v>
      </c>
      <c r="I1173">
        <f>6371*H1173</f>
        <v>0</v>
      </c>
      <c r="J1173">
        <f>IF(ABS(I1173)&gt;1,0,1)</f>
        <v>1</v>
      </c>
      <c r="K1173">
        <v>1</v>
      </c>
    </row>
    <row r="1174" spans="1:11" ht="13.5">
      <c r="A1174" s="6" t="s">
        <v>321</v>
      </c>
      <c r="B1174" s="8">
        <v>36.6</v>
      </c>
      <c r="C1174" s="7">
        <v>-66.3335833</v>
      </c>
      <c r="D1174" s="14">
        <v>-42.2484722</v>
      </c>
      <c r="E1174">
        <f>RADIANS(C1174-C1175)</f>
        <v>0</v>
      </c>
      <c r="F1174">
        <f>RADIANS(D1174-D1175)</f>
        <v>0</v>
      </c>
      <c r="G1174">
        <f>SIN(E1174/2)^2+COS(RADIANS(C1174))*COS(RADIANS(C1175))*SIN(F1174/2)^2</f>
        <v>0</v>
      </c>
      <c r="H1174">
        <f>2*ATAN2(SQRT(G1174),SQRT(1-G1174))-PI()</f>
        <v>0</v>
      </c>
      <c r="I1174">
        <f>6371*H1174</f>
        <v>0</v>
      </c>
      <c r="J1174">
        <f>IF(ABS(I1174)&gt;1,0,1)</f>
        <v>1</v>
      </c>
      <c r="K1174">
        <v>1</v>
      </c>
    </row>
    <row r="1175" spans="1:11" ht="13.5">
      <c r="A1175" s="6" t="s">
        <v>321</v>
      </c>
      <c r="B1175" s="8">
        <v>36.6</v>
      </c>
      <c r="C1175" s="7">
        <v>-66.3335833</v>
      </c>
      <c r="D1175" s="14">
        <v>-42.2484722</v>
      </c>
      <c r="E1175">
        <f>RADIANS(C1175-C1176)</f>
        <v>0</v>
      </c>
      <c r="F1175">
        <f>RADIANS(D1175-D1176)</f>
        <v>0</v>
      </c>
      <c r="G1175">
        <f>SIN(E1175/2)^2+COS(RADIANS(C1175))*COS(RADIANS(C1176))*SIN(F1175/2)^2</f>
        <v>0</v>
      </c>
      <c r="H1175">
        <f>2*ATAN2(SQRT(G1175),SQRT(1-G1175))-PI()</f>
        <v>0</v>
      </c>
      <c r="I1175">
        <f>6371*H1175</f>
        <v>0</v>
      </c>
      <c r="J1175">
        <f>IF(ABS(I1175)&gt;1,0,1)</f>
        <v>1</v>
      </c>
      <c r="K1175">
        <v>1</v>
      </c>
    </row>
    <row r="1176" spans="1:11" ht="13.5">
      <c r="A1176" s="6" t="s">
        <v>321</v>
      </c>
      <c r="B1176" s="8">
        <v>36.6</v>
      </c>
      <c r="C1176" s="7">
        <v>-66.3335833</v>
      </c>
      <c r="D1176" s="14">
        <v>-42.2484722</v>
      </c>
      <c r="E1176">
        <f>RADIANS(C1176-C1177)</f>
        <v>0</v>
      </c>
      <c r="F1176">
        <f>RADIANS(D1176-D1177)</f>
        <v>0</v>
      </c>
      <c r="G1176">
        <f>SIN(E1176/2)^2+COS(RADIANS(C1176))*COS(RADIANS(C1177))*SIN(F1176/2)^2</f>
        <v>0</v>
      </c>
      <c r="H1176">
        <f>2*ATAN2(SQRT(G1176),SQRT(1-G1176))-PI()</f>
        <v>0</v>
      </c>
      <c r="I1176">
        <f>6371*H1176</f>
        <v>0</v>
      </c>
      <c r="J1176">
        <f>IF(ABS(I1176)&gt;1,0,1)</f>
        <v>1</v>
      </c>
      <c r="K1176">
        <v>1</v>
      </c>
    </row>
    <row r="1177" spans="1:11" ht="13.5">
      <c r="A1177" s="6" t="s">
        <v>321</v>
      </c>
      <c r="B1177" s="8">
        <v>36.6</v>
      </c>
      <c r="C1177" s="7">
        <v>-66.3335833</v>
      </c>
      <c r="D1177" s="6">
        <v>-42.2484722</v>
      </c>
      <c r="E1177">
        <f>RADIANS(C1177-C1178)</f>
        <v>-0.001165007275706197</v>
      </c>
      <c r="F1177">
        <f>RADIANS(D1177-D1178)</f>
        <v>0.001053016478922704</v>
      </c>
      <c r="G1177">
        <f>SIN(E1177/2)^2+COS(RADIANS(C1177))*COS(RADIANS(C1178))*SIN(F1177/2)^2</f>
        <v>3.84096365559511E-07</v>
      </c>
      <c r="H1177">
        <f>2*ATAN2(SQRT(G1177),SQRT(1-G1177))-PI()</f>
        <v>-0.0012395102496327581</v>
      </c>
      <c r="I1177">
        <f>6371*H1177</f>
        <v>-7.896919800410302</v>
      </c>
      <c r="J1177">
        <f>IF(ABS(I1177)&gt;1,0,1)</f>
        <v>0</v>
      </c>
      <c r="K1177">
        <v>1</v>
      </c>
    </row>
    <row r="1178" spans="1:11" ht="13.5">
      <c r="A1178" s="6" t="s">
        <v>321</v>
      </c>
      <c r="B1178" s="8">
        <v>36.6</v>
      </c>
      <c r="C1178" s="7">
        <v>-66.2668333</v>
      </c>
      <c r="D1178" s="14">
        <v>-42.3088056</v>
      </c>
      <c r="E1178">
        <f>RADIANS(C1178-C1179)</f>
        <v>0</v>
      </c>
      <c r="F1178">
        <f>RADIANS(D1178-D1179)</f>
        <v>0</v>
      </c>
      <c r="G1178">
        <f>SIN(E1178/2)^2+COS(RADIANS(C1178))*COS(RADIANS(C1179))*SIN(F1178/2)^2</f>
        <v>0</v>
      </c>
      <c r="H1178">
        <f>2*ATAN2(SQRT(G1178),SQRT(1-G1178))-PI()</f>
        <v>0</v>
      </c>
      <c r="I1178">
        <f>6371*H1178</f>
        <v>0</v>
      </c>
      <c r="J1178">
        <f>IF(ABS(I1178)&gt;1,0,1)</f>
        <v>1</v>
      </c>
      <c r="K1178">
        <v>0</v>
      </c>
    </row>
    <row r="1179" spans="1:11" ht="13.5">
      <c r="A1179" s="12" t="s">
        <v>321</v>
      </c>
      <c r="B1179" s="8">
        <v>36.6</v>
      </c>
      <c r="C1179" s="7">
        <v>-66.2668333</v>
      </c>
      <c r="D1179" s="14">
        <v>-42.3088056</v>
      </c>
      <c r="E1179">
        <f>RADIANS(C1179-C1180)</f>
        <v>0</v>
      </c>
      <c r="F1179">
        <f>RADIANS(D1179-D1180)</f>
        <v>0</v>
      </c>
      <c r="G1179">
        <f>SIN(E1179/2)^2+COS(RADIANS(C1179))*COS(RADIANS(C1180))*SIN(F1179/2)^2</f>
        <v>0</v>
      </c>
      <c r="H1179">
        <f>2*ATAN2(SQRT(G1179),SQRT(1-G1179))-PI()</f>
        <v>0</v>
      </c>
      <c r="I1179">
        <f>6371*H1179</f>
        <v>0</v>
      </c>
      <c r="J1179">
        <f>IF(ABS(I1179)&gt;1,0,1)</f>
        <v>1</v>
      </c>
      <c r="K1179">
        <v>1</v>
      </c>
    </row>
    <row r="1180" spans="1:11" ht="13.5">
      <c r="A1180" s="6" t="s">
        <v>321</v>
      </c>
      <c r="B1180" s="8">
        <v>36.6</v>
      </c>
      <c r="C1180" s="7">
        <v>-66.2668333</v>
      </c>
      <c r="D1180" s="14">
        <v>-42.3088056</v>
      </c>
      <c r="E1180">
        <f>RADIANS(C1180-C1181)</f>
        <v>-0.007747322818055937</v>
      </c>
      <c r="F1180">
        <f>RADIANS(D1180-D1181)</f>
        <v>0.017110529053473437</v>
      </c>
      <c r="G1180">
        <f>SIN(E1180/2)^2+COS(RADIANS(C1180))*COS(RADIANS(C1181))*SIN(F1180/2)^2</f>
        <v>2.7069788243101922E-05</v>
      </c>
      <c r="H1180">
        <f>2*ATAN2(SQRT(G1180),SQRT(1-G1180))-PI()</f>
        <v>-0.010405773878849889</v>
      </c>
      <c r="I1180">
        <f>6371*H1180</f>
        <v>-66.29518538215264</v>
      </c>
      <c r="J1180">
        <f>IF(ABS(I1180)&gt;1,0,1)</f>
        <v>0</v>
      </c>
      <c r="K1180">
        <v>1</v>
      </c>
    </row>
    <row r="1181" spans="1:11" ht="13.5">
      <c r="A1181" s="6" t="s">
        <v>321</v>
      </c>
      <c r="B1181" s="8">
        <v>36.6</v>
      </c>
      <c r="C1181" s="7">
        <v>-65.8229444</v>
      </c>
      <c r="D1181" s="14">
        <v>-43.2891667</v>
      </c>
      <c r="E1181">
        <f>RADIANS(C1181-C1182)</f>
        <v>-0.0038610557685053947</v>
      </c>
      <c r="F1181">
        <f>RADIANS(D1181-D1182)</f>
        <v>-0.0069013233323707585</v>
      </c>
      <c r="G1181">
        <f>SIN(E1181/2)^2+COS(RADIANS(C1181))*COS(RADIANS(C1182))*SIN(F1181/2)^2</f>
        <v>5.74134965865799E-06</v>
      </c>
      <c r="H1181">
        <f>2*ATAN2(SQRT(G1181),SQRT(1-G1181))-PI()</f>
        <v>-0.004792227309462493</v>
      </c>
      <c r="I1181">
        <f>6371*H1181</f>
        <v>-30.531280188585544</v>
      </c>
      <c r="J1181">
        <f>IF(ABS(I1181)&gt;1,0,1)</f>
        <v>0</v>
      </c>
      <c r="K1181">
        <v>0</v>
      </c>
    </row>
    <row r="1182" spans="1:11" ht="13.5">
      <c r="A1182" s="6" t="s">
        <v>321</v>
      </c>
      <c r="B1182" s="8">
        <v>36.6</v>
      </c>
      <c r="C1182" s="7">
        <v>-65.6017222</v>
      </c>
      <c r="D1182" s="6">
        <v>-42.89375</v>
      </c>
      <c r="E1182">
        <f>RADIANS(C1182-C1183)</f>
        <v>-0.0023649211364521997</v>
      </c>
      <c r="F1182">
        <f>RADIANS(D1182-D1183)</f>
        <v>0.002640295695173523</v>
      </c>
      <c r="G1182">
        <f>SIN(E1182/2)^2+COS(RADIANS(C1182))*COS(RADIANS(C1183))*SIN(F1182/2)^2</f>
        <v>1.697138759379131E-06</v>
      </c>
      <c r="H1182">
        <f>2*ATAN2(SQRT(G1182),SQRT(1-G1182))-PI()</f>
        <v>-0.0026054863035320786</v>
      </c>
      <c r="I1182">
        <f>6371*H1182</f>
        <v>-16.599553239802873</v>
      </c>
      <c r="J1182">
        <f>IF(ABS(I1182)&gt;1,0,1)</f>
        <v>0</v>
      </c>
      <c r="K1182">
        <v>0</v>
      </c>
    </row>
    <row r="1183" spans="1:11" ht="13.5">
      <c r="A1183" s="6" t="s">
        <v>321</v>
      </c>
      <c r="B1183" s="8">
        <v>36.6</v>
      </c>
      <c r="C1183" s="7">
        <v>-65.4662222</v>
      </c>
      <c r="D1183" s="6">
        <v>-43.0450278</v>
      </c>
      <c r="E1183">
        <f>RADIANS(C1183-C1184)</f>
        <v>0</v>
      </c>
      <c r="F1183">
        <f>RADIANS(D1183-D1184)</f>
        <v>0</v>
      </c>
      <c r="G1183">
        <f>SIN(E1183/2)^2+COS(RADIANS(C1183))*COS(RADIANS(C1184))*SIN(F1183/2)^2</f>
        <v>0</v>
      </c>
      <c r="H1183">
        <f>2*ATAN2(SQRT(G1183),SQRT(1-G1183))-PI()</f>
        <v>0</v>
      </c>
      <c r="I1183">
        <f>6371*H1183</f>
        <v>0</v>
      </c>
      <c r="J1183">
        <f>IF(ABS(I1183)&gt;1,0,1)</f>
        <v>1</v>
      </c>
      <c r="K1183">
        <v>0</v>
      </c>
    </row>
    <row r="1184" spans="1:11" ht="13.5">
      <c r="A1184" s="6" t="s">
        <v>321</v>
      </c>
      <c r="B1184" s="8">
        <v>36.6</v>
      </c>
      <c r="C1184" s="7">
        <v>-65.4662222</v>
      </c>
      <c r="D1184" s="6">
        <v>-43.0450278</v>
      </c>
      <c r="E1184">
        <f>RADIANS(C1184-C1185)</f>
        <v>0</v>
      </c>
      <c r="F1184">
        <f>RADIANS(D1184-D1185)</f>
        <v>0</v>
      </c>
      <c r="G1184">
        <f>SIN(E1184/2)^2+COS(RADIANS(C1184))*COS(RADIANS(C1185))*SIN(F1184/2)^2</f>
        <v>0</v>
      </c>
      <c r="H1184">
        <f>2*ATAN2(SQRT(G1184),SQRT(1-G1184))-PI()</f>
        <v>0</v>
      </c>
      <c r="I1184">
        <f>6371*H1184</f>
        <v>0</v>
      </c>
      <c r="J1184">
        <f>IF(ABS(I1184)&gt;1,0,1)</f>
        <v>1</v>
      </c>
      <c r="K1184">
        <v>1</v>
      </c>
    </row>
    <row r="1185" spans="1:11" ht="13.5">
      <c r="A1185" s="6" t="s">
        <v>321</v>
      </c>
      <c r="B1185" s="8">
        <v>36.6</v>
      </c>
      <c r="C1185" s="7">
        <v>-65.4662222</v>
      </c>
      <c r="D1185" s="6">
        <v>-43.0450278</v>
      </c>
      <c r="E1185">
        <f>RADIANS(C1185-C1186)</f>
        <v>0</v>
      </c>
      <c r="F1185">
        <f>RADIANS(D1185-D1186)</f>
        <v>0</v>
      </c>
      <c r="G1185">
        <f>SIN(E1185/2)^2+COS(RADIANS(C1185))*COS(RADIANS(C1186))*SIN(F1185/2)^2</f>
        <v>0</v>
      </c>
      <c r="H1185">
        <f>2*ATAN2(SQRT(G1185),SQRT(1-G1185))-PI()</f>
        <v>0</v>
      </c>
      <c r="I1185">
        <f>6371*H1185</f>
        <v>0</v>
      </c>
      <c r="J1185">
        <f>IF(ABS(I1185)&gt;1,0,1)</f>
        <v>1</v>
      </c>
      <c r="K1185">
        <v>1</v>
      </c>
    </row>
    <row r="1186" spans="1:11" ht="13.5">
      <c r="A1186" s="6" t="s">
        <v>321</v>
      </c>
      <c r="B1186" s="8">
        <v>36.6</v>
      </c>
      <c r="C1186" s="7">
        <v>-65.4662222</v>
      </c>
      <c r="D1186" s="6">
        <v>-43.0450278</v>
      </c>
      <c r="E1186">
        <f>RADIANS(C1186-C1187)</f>
        <v>0</v>
      </c>
      <c r="F1186">
        <f>RADIANS(D1186-D1187)</f>
        <v>0</v>
      </c>
      <c r="G1186">
        <f>SIN(E1186/2)^2+COS(RADIANS(C1186))*COS(RADIANS(C1187))*SIN(F1186/2)^2</f>
        <v>0</v>
      </c>
      <c r="H1186">
        <f>2*ATAN2(SQRT(G1186),SQRT(1-G1186))-PI()</f>
        <v>0</v>
      </c>
      <c r="I1186">
        <f>6371*H1186</f>
        <v>0</v>
      </c>
      <c r="J1186">
        <f>IF(ABS(I1186)&gt;1,0,1)</f>
        <v>1</v>
      </c>
      <c r="K1186">
        <v>1</v>
      </c>
    </row>
    <row r="1187" spans="1:11" ht="13.5">
      <c r="A1187" s="6" t="s">
        <v>321</v>
      </c>
      <c r="B1187" s="8">
        <v>36.6</v>
      </c>
      <c r="C1187" s="7">
        <v>-65.4662222</v>
      </c>
      <c r="D1187" s="6">
        <v>-43.0450278</v>
      </c>
      <c r="E1187">
        <f>RADIANS(C1187-C1188)</f>
        <v>0</v>
      </c>
      <c r="F1187">
        <f>RADIANS(D1187-D1188)</f>
        <v>0</v>
      </c>
      <c r="G1187">
        <f>SIN(E1187/2)^2+COS(RADIANS(C1187))*COS(RADIANS(C1188))*SIN(F1187/2)^2</f>
        <v>0</v>
      </c>
      <c r="H1187">
        <f>2*ATAN2(SQRT(G1187),SQRT(1-G1187))-PI()</f>
        <v>0</v>
      </c>
      <c r="I1187">
        <f>6371*H1187</f>
        <v>0</v>
      </c>
      <c r="J1187">
        <f>IF(ABS(I1187)&gt;1,0,1)</f>
        <v>1</v>
      </c>
      <c r="K1187">
        <v>1</v>
      </c>
    </row>
    <row r="1188" spans="1:11" ht="13.5">
      <c r="A1188" s="6" t="s">
        <v>321</v>
      </c>
      <c r="B1188" s="8">
        <v>36.6</v>
      </c>
      <c r="C1188" s="7">
        <v>-65.4662222</v>
      </c>
      <c r="D1188" s="6">
        <v>-43.0450278</v>
      </c>
      <c r="E1188">
        <f>RADIANS(C1188-C1189)</f>
        <v>0</v>
      </c>
      <c r="F1188">
        <f>RADIANS(D1188-D1189)</f>
        <v>0</v>
      </c>
      <c r="G1188">
        <f>SIN(E1188/2)^2+COS(RADIANS(C1188))*COS(RADIANS(C1189))*SIN(F1188/2)^2</f>
        <v>0</v>
      </c>
      <c r="H1188">
        <f>2*ATAN2(SQRT(G1188),SQRT(1-G1188))-PI()</f>
        <v>0</v>
      </c>
      <c r="I1188">
        <f>6371*H1188</f>
        <v>0</v>
      </c>
      <c r="J1188">
        <f>IF(ABS(I1188)&gt;1,0,1)</f>
        <v>1</v>
      </c>
      <c r="K1188">
        <v>1</v>
      </c>
    </row>
    <row r="1189" spans="1:11" ht="13.5">
      <c r="A1189" s="6" t="s">
        <v>321</v>
      </c>
      <c r="B1189" s="8">
        <v>36.6</v>
      </c>
      <c r="C1189" s="7">
        <v>-65.4662222</v>
      </c>
      <c r="D1189" s="6">
        <v>-43.0450278</v>
      </c>
      <c r="E1189">
        <f>RADIANS(C1189-C1190)</f>
        <v>-0.00741425465558086</v>
      </c>
      <c r="F1189">
        <f>RADIANS(D1189-D1190)</f>
        <v>-0.001412748036380569</v>
      </c>
      <c r="G1189">
        <f>SIN(E1189/2)^2+COS(RADIANS(C1189))*COS(RADIANS(C1190))*SIN(F1189/2)^2</f>
        <v>1.3830154353418993E-05</v>
      </c>
      <c r="H1189">
        <f>2*ATAN2(SQRT(G1189),SQRT(1-G1189))-PI()</f>
        <v>-0.007437800242440673</v>
      </c>
      <c r="I1189">
        <f>6371*H1189</f>
        <v>-47.386225344589526</v>
      </c>
      <c r="J1189">
        <f>IF(ABS(I1189)&gt;1,0,1)</f>
        <v>0</v>
      </c>
      <c r="K1189">
        <v>1</v>
      </c>
    </row>
    <row r="1190" spans="1:11" ht="13.5">
      <c r="A1190" s="6" t="s">
        <v>321</v>
      </c>
      <c r="B1190" s="8">
        <v>36.6</v>
      </c>
      <c r="C1190" s="7">
        <v>-65.0414167</v>
      </c>
      <c r="D1190" s="6">
        <v>-42.9640833</v>
      </c>
      <c r="E1190">
        <f>RADIANS(C1190-C1191)</f>
        <v>-0.0168797197318726</v>
      </c>
      <c r="F1190">
        <f>RADIANS(D1190-D1191)</f>
        <v>-0.008958309047576638</v>
      </c>
      <c r="G1190">
        <f>SIN(E1190/2)^2+COS(RADIANS(C1190))*COS(RADIANS(C1191))*SIN(F1190/2)^2</f>
        <v>7.493080033482325E-05</v>
      </c>
      <c r="H1190">
        <f>2*ATAN2(SQRT(G1190),SQRT(1-G1190))-PI()</f>
        <v>-0.017312731956711236</v>
      </c>
      <c r="I1190">
        <f>6371*H1190</f>
        <v>-110.29941529620729</v>
      </c>
      <c r="J1190">
        <f>IF(ABS(I1190)&gt;1,0,1)</f>
        <v>0</v>
      </c>
      <c r="K1190">
        <v>0</v>
      </c>
    </row>
    <row r="1191" spans="1:11" ht="13.5">
      <c r="A1191" s="6" t="s">
        <v>321</v>
      </c>
      <c r="B1191" s="8">
        <v>36.6</v>
      </c>
      <c r="C1191" s="6">
        <v>-64.07428</v>
      </c>
      <c r="D1191" s="6">
        <v>-42.45081</v>
      </c>
      <c r="E1191">
        <f>RADIANS(C1191-C1192)</f>
        <v>-0.00020612338466047776</v>
      </c>
      <c r="F1191">
        <f>RADIANS(D1191-D1192)</f>
        <v>-0.0039896481371337845</v>
      </c>
      <c r="G1191">
        <f>SIN(E1191/2)^2+COS(RADIANS(C1191))*COS(RADIANS(C1192))*SIN(F1191/2)^2</f>
        <v>7.715856255098792E-07</v>
      </c>
      <c r="H1191">
        <f>2*ATAN2(SQRT(G1191),SQRT(1-G1191))-PI()</f>
        <v>-0.001756799162064837</v>
      </c>
      <c r="I1191">
        <f>6371*H1191</f>
        <v>-11.192567461515077</v>
      </c>
      <c r="J1191">
        <f>IF(ABS(I1191)&gt;1,0,1)</f>
        <v>0</v>
      </c>
      <c r="K1191">
        <v>0</v>
      </c>
    </row>
    <row r="1192" spans="1:11" ht="13.5">
      <c r="A1192" s="6" t="s">
        <v>321</v>
      </c>
      <c r="B1192" s="8">
        <v>36.6</v>
      </c>
      <c r="C1192" s="6">
        <v>-64.06247</v>
      </c>
      <c r="D1192" s="6">
        <v>-42.22222</v>
      </c>
      <c r="E1192">
        <f>RADIANS(C1192-C1193)</f>
        <v>-0.0019047942261626097</v>
      </c>
      <c r="F1192">
        <f>RADIANS(D1192-D1193)</f>
        <v>-0.020066399476029242</v>
      </c>
      <c r="G1192">
        <f>SIN(E1192/2)^2+COS(RADIANS(C1192))*COS(RADIANS(C1193))*SIN(F1192/2)^2</f>
        <v>2.024011881113378E-05</v>
      </c>
      <c r="H1192">
        <f>2*ATAN2(SQRT(G1192),SQRT(1-G1192))-PI()</f>
        <v>-0.008997834265364713</v>
      </c>
      <c r="I1192">
        <f>6371*H1192</f>
        <v>-57.325202104638585</v>
      </c>
      <c r="J1192">
        <f>IF(ABS(I1192)&gt;1,0,1)</f>
        <v>0</v>
      </c>
      <c r="K1192">
        <v>0</v>
      </c>
    </row>
    <row r="1193" spans="1:11" ht="13.5">
      <c r="A1193" s="9" t="s">
        <v>321</v>
      </c>
      <c r="B1193" s="8">
        <v>36.6</v>
      </c>
      <c r="C1193" s="10" t="s">
        <v>319</v>
      </c>
      <c r="D1193" s="11" t="s">
        <v>320</v>
      </c>
      <c r="E1193">
        <f>RADIANS(C1193-C1194)</f>
        <v>0</v>
      </c>
      <c r="F1193">
        <f>RADIANS(D1193-D1194)</f>
        <v>0</v>
      </c>
      <c r="G1193">
        <f>SIN(E1193/2)^2+COS(RADIANS(C1193))*COS(RADIANS(C1194))*SIN(F1193/2)^2</f>
        <v>0</v>
      </c>
      <c r="H1193">
        <f>2*ATAN2(SQRT(G1193),SQRT(1-G1193))-PI()</f>
        <v>0</v>
      </c>
      <c r="I1193">
        <f>6371*H1193</f>
        <v>0</v>
      </c>
      <c r="J1193">
        <f>IF(ABS(I1193)&gt;1,0,1)</f>
        <v>1</v>
      </c>
      <c r="K1193">
        <v>0</v>
      </c>
    </row>
    <row r="1194" spans="1:11" ht="13.5">
      <c r="A1194" s="9" t="s">
        <v>321</v>
      </c>
      <c r="B1194" s="8">
        <v>36.6</v>
      </c>
      <c r="C1194" s="10" t="s">
        <v>319</v>
      </c>
      <c r="D1194" s="11" t="s">
        <v>320</v>
      </c>
      <c r="E1194">
        <f>RADIANS(C1194-C1195)</f>
        <v>0</v>
      </c>
      <c r="F1194">
        <f>RADIANS(D1194-D1195)</f>
        <v>0</v>
      </c>
      <c r="G1194">
        <f>SIN(E1194/2)^2+COS(RADIANS(C1194))*COS(RADIANS(C1195))*SIN(F1194/2)^2</f>
        <v>0</v>
      </c>
      <c r="H1194">
        <f>2*ATAN2(SQRT(G1194),SQRT(1-G1194))-PI()</f>
        <v>0</v>
      </c>
      <c r="I1194">
        <f>6371*H1194</f>
        <v>0</v>
      </c>
      <c r="J1194">
        <f>IF(ABS(I1194)&gt;1,0,1)</f>
        <v>1</v>
      </c>
      <c r="K1194">
        <v>1</v>
      </c>
    </row>
    <row r="1195" spans="1:11" ht="13.5">
      <c r="A1195" s="9" t="s">
        <v>321</v>
      </c>
      <c r="B1195" s="8">
        <v>36.6</v>
      </c>
      <c r="C1195" s="10" t="s">
        <v>319</v>
      </c>
      <c r="D1195" s="11" t="s">
        <v>320</v>
      </c>
      <c r="E1195">
        <f>RADIANS(C1195-C1196)</f>
        <v>0</v>
      </c>
      <c r="F1195">
        <f>RADIANS(D1195-D1196)</f>
        <v>0</v>
      </c>
      <c r="G1195">
        <f>SIN(E1195/2)^2+COS(RADIANS(C1195))*COS(RADIANS(C1196))*SIN(F1195/2)^2</f>
        <v>0</v>
      </c>
      <c r="H1195">
        <f>2*ATAN2(SQRT(G1195),SQRT(1-G1195))-PI()</f>
        <v>0</v>
      </c>
      <c r="I1195">
        <f>6371*H1195</f>
        <v>0</v>
      </c>
      <c r="J1195">
        <f>IF(ABS(I1195)&gt;1,0,1)</f>
        <v>1</v>
      </c>
      <c r="K1195">
        <v>1</v>
      </c>
    </row>
    <row r="1196" spans="1:11" ht="13.5">
      <c r="A1196" s="9" t="s">
        <v>321</v>
      </c>
      <c r="B1196" s="8">
        <v>36.6</v>
      </c>
      <c r="C1196" s="10" t="s">
        <v>319</v>
      </c>
      <c r="D1196" s="11" t="s">
        <v>320</v>
      </c>
      <c r="E1196">
        <f>RADIANS(C1196-C1197)</f>
        <v>0</v>
      </c>
      <c r="F1196">
        <f>RADIANS(D1196-D1197)</f>
        <v>0</v>
      </c>
      <c r="G1196">
        <f>SIN(E1196/2)^2+COS(RADIANS(C1196))*COS(RADIANS(C1197))*SIN(F1196/2)^2</f>
        <v>0</v>
      </c>
      <c r="H1196">
        <f>2*ATAN2(SQRT(G1196),SQRT(1-G1196))-PI()</f>
        <v>0</v>
      </c>
      <c r="I1196">
        <f>6371*H1196</f>
        <v>0</v>
      </c>
      <c r="J1196">
        <f>IF(ABS(I1196)&gt;1,0,1)</f>
        <v>1</v>
      </c>
      <c r="K1196">
        <v>1</v>
      </c>
    </row>
    <row r="1197" spans="1:11" ht="13.5">
      <c r="A1197" s="9" t="s">
        <v>321</v>
      </c>
      <c r="B1197" s="8">
        <v>36.6</v>
      </c>
      <c r="C1197" s="10" t="s">
        <v>319</v>
      </c>
      <c r="D1197" s="11" t="s">
        <v>320</v>
      </c>
      <c r="E1197">
        <f>RADIANS(C1197-C1198)</f>
        <v>0</v>
      </c>
      <c r="F1197">
        <f>RADIANS(D1197-D1198)</f>
        <v>0</v>
      </c>
      <c r="G1197">
        <f>SIN(E1197/2)^2+COS(RADIANS(C1197))*COS(RADIANS(C1198))*SIN(F1197/2)^2</f>
        <v>0</v>
      </c>
      <c r="H1197">
        <f>2*ATAN2(SQRT(G1197),SQRT(1-G1197))-PI()</f>
        <v>0</v>
      </c>
      <c r="I1197">
        <f>6371*H1197</f>
        <v>0</v>
      </c>
      <c r="J1197">
        <f>IF(ABS(I1197)&gt;1,0,1)</f>
        <v>1</v>
      </c>
      <c r="K1197">
        <v>1</v>
      </c>
    </row>
    <row r="1198" spans="1:11" ht="13.5">
      <c r="A1198" s="9" t="s">
        <v>321</v>
      </c>
      <c r="B1198" s="8">
        <v>36.6</v>
      </c>
      <c r="C1198" s="10" t="s">
        <v>319</v>
      </c>
      <c r="D1198" s="11" t="s">
        <v>320</v>
      </c>
      <c r="E1198">
        <f>RADIANS(C1198-C1199)</f>
        <v>0.00024337656487979106</v>
      </c>
      <c r="F1198">
        <f>RADIANS(D1198-D1199)</f>
        <v>-8.24182870034898E-05</v>
      </c>
      <c r="G1198">
        <f>SIN(E1198/2)^2+COS(RADIANS(C1198))*COS(RADIANS(C1199))*SIN(F1198/2)^2</f>
        <v>1.5135306179692112E-08</v>
      </c>
      <c r="H1198">
        <f>2*ATAN2(SQRT(G1198),SQRT(1-G1198))-PI()</f>
        <v>-0.0002460512650324098</v>
      </c>
      <c r="I1198">
        <f>6371*H1198</f>
        <v>-1.567592609521483</v>
      </c>
      <c r="J1198">
        <f>IF(ABS(I1198)&gt;1,0,1)</f>
        <v>0</v>
      </c>
      <c r="K1198">
        <v>1</v>
      </c>
    </row>
    <row r="1199" spans="1:11" ht="13.5">
      <c r="A1199" s="9" t="s">
        <v>321</v>
      </c>
      <c r="B1199" s="8">
        <v>36.6</v>
      </c>
      <c r="C1199" s="10" t="s">
        <v>317</v>
      </c>
      <c r="D1199" s="11" t="s">
        <v>318</v>
      </c>
      <c r="E1199">
        <f>RADIANS(C1199-C1200)</f>
        <v>0.00014932251681894798</v>
      </c>
      <c r="F1199">
        <f>RADIANS(D1199-D1200)</f>
        <v>0.01982403136239123</v>
      </c>
      <c r="G1199">
        <f>SIN(E1199/2)^2+COS(RADIANS(C1199))*COS(RADIANS(C1200))*SIN(F1199/2)^2</f>
        <v>1.8923660678041597E-05</v>
      </c>
      <c r="H1199">
        <f>2*ATAN2(SQRT(G1199),SQRT(1-G1199))-PI()</f>
        <v>-0.0087002942588299</v>
      </c>
      <c r="I1199">
        <f>6371*H1199</f>
        <v>-55.42957472300529</v>
      </c>
      <c r="J1199">
        <f>IF(ABS(I1199)&gt;1,0,1)</f>
        <v>0</v>
      </c>
      <c r="K1199">
        <v>0</v>
      </c>
    </row>
    <row r="1200" spans="1:11" ht="13.5">
      <c r="A1200" s="12" t="s">
        <v>321</v>
      </c>
      <c r="B1200" s="8">
        <v>36.6</v>
      </c>
      <c r="C1200" s="10" t="s">
        <v>382</v>
      </c>
      <c r="D1200" s="11" t="s">
        <v>383</v>
      </c>
      <c r="E1200">
        <f>RADIANS(C1200-C1201)</f>
        <v>0</v>
      </c>
      <c r="F1200">
        <f>RADIANS(D1200-D1201)</f>
        <v>0</v>
      </c>
      <c r="G1200">
        <f>SIN(E1200/2)^2+COS(RADIANS(C1200))*COS(RADIANS(C1201))*SIN(F1200/2)^2</f>
        <v>0</v>
      </c>
      <c r="H1200">
        <f>2*ATAN2(SQRT(G1200),SQRT(1-G1200))-PI()</f>
        <v>0</v>
      </c>
      <c r="I1200">
        <f>6371*H1200</f>
        <v>0</v>
      </c>
      <c r="J1200">
        <f>IF(ABS(I1200)&gt;1,0,1)</f>
        <v>1</v>
      </c>
      <c r="K1200">
        <v>0</v>
      </c>
    </row>
    <row r="1201" spans="1:11" ht="13.5">
      <c r="A1201" s="12" t="s">
        <v>321</v>
      </c>
      <c r="B1201" s="8">
        <v>36.6</v>
      </c>
      <c r="C1201" s="10" t="s">
        <v>382</v>
      </c>
      <c r="D1201" s="11" t="s">
        <v>383</v>
      </c>
      <c r="E1201">
        <f>RADIANS(C1201-C1202)</f>
        <v>0</v>
      </c>
      <c r="F1201">
        <f>RADIANS(D1201-D1202)</f>
        <v>0</v>
      </c>
      <c r="G1201">
        <f>SIN(E1201/2)^2+COS(RADIANS(C1201))*COS(RADIANS(C1202))*SIN(F1201/2)^2</f>
        <v>0</v>
      </c>
      <c r="H1201">
        <f>2*ATAN2(SQRT(G1201),SQRT(1-G1201))-PI()</f>
        <v>0</v>
      </c>
      <c r="I1201">
        <f>6371*H1201</f>
        <v>0</v>
      </c>
      <c r="J1201">
        <f>IF(ABS(I1201)&gt;1,0,1)</f>
        <v>1</v>
      </c>
      <c r="K1201">
        <v>1</v>
      </c>
    </row>
    <row r="1202" spans="1:11" ht="13.5">
      <c r="A1202" s="12" t="s">
        <v>321</v>
      </c>
      <c r="B1202" s="8">
        <v>36.6</v>
      </c>
      <c r="C1202" s="10" t="s">
        <v>382</v>
      </c>
      <c r="D1202" s="11" t="s">
        <v>383</v>
      </c>
      <c r="E1202">
        <f>RADIANS(C1202-C1203)</f>
        <v>0.002707442002156172</v>
      </c>
      <c r="F1202">
        <f>RADIANS(D1202-D1203)</f>
        <v>0.003939838360144092</v>
      </c>
      <c r="G1202">
        <f>SIN(E1202/2)^2+COS(RADIANS(C1202))*COS(RADIANS(C1203))*SIN(F1202/2)^2</f>
        <v>2.575432137182589E-06</v>
      </c>
      <c r="H1202">
        <f>2*ATAN2(SQRT(G1202),SQRT(1-G1202))-PI()</f>
        <v>-0.003209631971510696</v>
      </c>
      <c r="I1202">
        <f>6371*H1202</f>
        <v>-20.448565290494642</v>
      </c>
      <c r="J1202">
        <f>IF(ABS(I1202)&gt;1,0,1)</f>
        <v>0</v>
      </c>
      <c r="K1202">
        <v>1</v>
      </c>
    </row>
    <row r="1203" spans="1:11" ht="13.5">
      <c r="A1203" s="12" t="s">
        <v>321</v>
      </c>
      <c r="B1203" s="8">
        <v>36.6</v>
      </c>
      <c r="C1203" s="10" t="s">
        <v>388</v>
      </c>
      <c r="D1203" s="11" t="s">
        <v>389</v>
      </c>
      <c r="E1203">
        <f>RADIANS(C1203-C1204)</f>
        <v>0</v>
      </c>
      <c r="F1203">
        <f>RADIANS(D1203-D1204)</f>
        <v>0</v>
      </c>
      <c r="G1203">
        <f>SIN(E1203/2)^2+COS(RADIANS(C1203))*COS(RADIANS(C1204))*SIN(F1203/2)^2</f>
        <v>0</v>
      </c>
      <c r="H1203">
        <f>2*ATAN2(SQRT(G1203),SQRT(1-G1203))-PI()</f>
        <v>0</v>
      </c>
      <c r="I1203">
        <f>6371*H1203</f>
        <v>0</v>
      </c>
      <c r="J1203">
        <f>IF(ABS(I1203)&gt;1,0,1)</f>
        <v>1</v>
      </c>
      <c r="K1203">
        <v>0</v>
      </c>
    </row>
    <row r="1204" spans="1:11" ht="13.5">
      <c r="A1204" s="12" t="s">
        <v>321</v>
      </c>
      <c r="B1204" s="8">
        <v>36.6</v>
      </c>
      <c r="C1204" s="10" t="s">
        <v>388</v>
      </c>
      <c r="D1204" s="11" t="s">
        <v>389</v>
      </c>
      <c r="E1204">
        <f>RADIANS(C1204-C1205)</f>
        <v>0</v>
      </c>
      <c r="F1204">
        <f>RADIANS(D1204-D1205)</f>
        <v>0</v>
      </c>
      <c r="G1204">
        <f>SIN(E1204/2)^2+COS(RADIANS(C1204))*COS(RADIANS(C1205))*SIN(F1204/2)^2</f>
        <v>0</v>
      </c>
      <c r="H1204">
        <f>2*ATAN2(SQRT(G1204),SQRT(1-G1204))-PI()</f>
        <v>0</v>
      </c>
      <c r="I1204">
        <f>6371*H1204</f>
        <v>0</v>
      </c>
      <c r="J1204">
        <f>IF(ABS(I1204)&gt;1,0,1)</f>
        <v>1</v>
      </c>
      <c r="K1204">
        <v>1</v>
      </c>
    </row>
    <row r="1205" spans="1:11" ht="13.5">
      <c r="A1205" s="12" t="s">
        <v>321</v>
      </c>
      <c r="B1205" s="8">
        <v>36.6</v>
      </c>
      <c r="C1205" s="10" t="s">
        <v>388</v>
      </c>
      <c r="D1205" s="11" t="s">
        <v>389</v>
      </c>
      <c r="E1205">
        <f>RADIANS(C1205-C1206)</f>
        <v>0.002405257615328104</v>
      </c>
      <c r="F1205">
        <f>RADIANS(D1205-D1206)</f>
        <v>0.002549538225004026</v>
      </c>
      <c r="G1205">
        <f>SIN(E1205/2)^2+COS(RADIANS(C1205))*COS(RADIANS(C1206))*SIN(F1205/2)^2</f>
        <v>1.7541401629972007E-06</v>
      </c>
      <c r="H1205">
        <f>2*ATAN2(SQRT(G1205),SQRT(1-G1205))-PI()</f>
        <v>-0.0026488799056711976</v>
      </c>
      <c r="I1205">
        <f>6371*H1205</f>
        <v>-16.8760138790312</v>
      </c>
      <c r="J1205">
        <f>IF(ABS(I1205)&gt;1,0,1)</f>
        <v>0</v>
      </c>
      <c r="K1205">
        <v>1</v>
      </c>
    </row>
    <row r="1206" spans="1:11" ht="13.5">
      <c r="A1206" s="12" t="s">
        <v>321</v>
      </c>
      <c r="B1206" s="8">
        <v>36.6</v>
      </c>
      <c r="C1206" s="10" t="s">
        <v>392</v>
      </c>
      <c r="D1206" s="11" t="s">
        <v>393</v>
      </c>
      <c r="E1206">
        <f>RADIANS(C1206-C1207)</f>
        <v>0</v>
      </c>
      <c r="F1206">
        <f>RADIANS(D1206-D1207)</f>
        <v>0</v>
      </c>
      <c r="G1206">
        <f>SIN(E1206/2)^2+COS(RADIANS(C1206))*COS(RADIANS(C1207))*SIN(F1206/2)^2</f>
        <v>0</v>
      </c>
      <c r="H1206">
        <f>2*ATAN2(SQRT(G1206),SQRT(1-G1206))-PI()</f>
        <v>0</v>
      </c>
      <c r="I1206">
        <f>6371*H1206</f>
        <v>0</v>
      </c>
      <c r="J1206">
        <f>IF(ABS(I1206)&gt;1,0,1)</f>
        <v>1</v>
      </c>
      <c r="K1206">
        <v>0</v>
      </c>
    </row>
    <row r="1207" spans="1:11" ht="13.5">
      <c r="A1207" s="12" t="s">
        <v>321</v>
      </c>
      <c r="B1207" s="8">
        <v>36.6</v>
      </c>
      <c r="C1207" s="10" t="s">
        <v>392</v>
      </c>
      <c r="D1207" s="11" t="s">
        <v>393</v>
      </c>
      <c r="E1207">
        <f>RADIANS(C1207-C1208)</f>
        <v>0</v>
      </c>
      <c r="F1207">
        <f>RADIANS(D1207-D1208)</f>
        <v>0</v>
      </c>
      <c r="G1207">
        <f>SIN(E1207/2)^2+COS(RADIANS(C1207))*COS(RADIANS(C1208))*SIN(F1207/2)^2</f>
        <v>0</v>
      </c>
      <c r="H1207">
        <f>2*ATAN2(SQRT(G1207),SQRT(1-G1207))-PI()</f>
        <v>0</v>
      </c>
      <c r="I1207">
        <f>6371*H1207</f>
        <v>0</v>
      </c>
      <c r="J1207">
        <f>IF(ABS(I1207)&gt;1,0,1)</f>
        <v>1</v>
      </c>
      <c r="K1207">
        <v>1</v>
      </c>
    </row>
    <row r="1208" spans="1:11" ht="13.5">
      <c r="A1208" s="12" t="s">
        <v>321</v>
      </c>
      <c r="B1208" s="8">
        <v>36.6</v>
      </c>
      <c r="C1208" s="10" t="s">
        <v>392</v>
      </c>
      <c r="D1208" s="11" t="s">
        <v>393</v>
      </c>
      <c r="E1208">
        <f>RADIANS(C1208-C1209)</f>
        <v>0</v>
      </c>
      <c r="F1208">
        <f>RADIANS(D1208-D1209)</f>
        <v>0</v>
      </c>
      <c r="G1208">
        <f>SIN(E1208/2)^2+COS(RADIANS(C1208))*COS(RADIANS(C1209))*SIN(F1208/2)^2</f>
        <v>0</v>
      </c>
      <c r="H1208">
        <f>2*ATAN2(SQRT(G1208),SQRT(1-G1208))-PI()</f>
        <v>0</v>
      </c>
      <c r="I1208">
        <f>6371*H1208</f>
        <v>0</v>
      </c>
      <c r="J1208">
        <f>IF(ABS(I1208)&gt;1,0,1)</f>
        <v>1</v>
      </c>
      <c r="K1208">
        <v>1</v>
      </c>
    </row>
    <row r="1209" spans="1:11" ht="13.5">
      <c r="A1209" s="12" t="s">
        <v>321</v>
      </c>
      <c r="B1209" s="8">
        <v>36.6</v>
      </c>
      <c r="C1209" s="10" t="s">
        <v>392</v>
      </c>
      <c r="D1209" s="11" t="s">
        <v>393</v>
      </c>
      <c r="E1209">
        <f>RADIANS(C1209-C1210)</f>
        <v>0.009522351639799564</v>
      </c>
      <c r="F1209">
        <f>RADIANS(D1209-D1210)</f>
        <v>0.0003264638365854885</v>
      </c>
      <c r="G1209">
        <f>SIN(E1209/2)^2+COS(RADIANS(C1209))*COS(RADIANS(C1210))*SIN(F1209/2)^2</f>
        <v>2.26735465962379E-05</v>
      </c>
      <c r="H1209">
        <f>2*ATAN2(SQRT(G1209),SQRT(1-G1209))-PI()</f>
        <v>-0.009523385524391692</v>
      </c>
      <c r="I1209">
        <f>6371*H1209</f>
        <v>-60.67348917589947</v>
      </c>
      <c r="J1209">
        <f>IF(ABS(I1209)&gt;1,0,1)</f>
        <v>0</v>
      </c>
      <c r="K1209">
        <v>1</v>
      </c>
    </row>
    <row r="1210" spans="1:11" ht="13.5">
      <c r="A1210" s="12" t="s">
        <v>321</v>
      </c>
      <c r="B1210" s="8">
        <v>36.6</v>
      </c>
      <c r="C1210" s="10" t="s">
        <v>394</v>
      </c>
      <c r="D1210" s="11" t="s">
        <v>395</v>
      </c>
      <c r="E1210">
        <f>RADIANS(C1210-C1211)</f>
        <v>0.0009129236122542683</v>
      </c>
      <c r="F1210">
        <f>RADIANS(D1210-D1211)</f>
        <v>0.010525217827995611</v>
      </c>
      <c r="G1210">
        <f>SIN(E1210/2)^2+COS(RADIANS(C1210))*COS(RADIANS(C1211))*SIN(F1210/2)^2</f>
        <v>5.214006147543982E-06</v>
      </c>
      <c r="H1210">
        <f>2*ATAN2(SQRT(G1210),SQRT(1-G1210))-PI()</f>
        <v>-0.004566843640643636</v>
      </c>
      <c r="I1210">
        <f>6371*H1210</f>
        <v>-29.095360834540607</v>
      </c>
      <c r="J1210">
        <f>IF(ABS(I1210)&gt;1,0,1)</f>
        <v>0</v>
      </c>
      <c r="K1210">
        <v>0</v>
      </c>
    </row>
    <row r="1211" spans="1:11" ht="13.5">
      <c r="A1211" s="12" t="s">
        <v>321</v>
      </c>
      <c r="B1211" s="8">
        <v>36.6</v>
      </c>
      <c r="C1211" s="10" t="s">
        <v>419</v>
      </c>
      <c r="D1211" s="11" t="s">
        <v>420</v>
      </c>
      <c r="E1211">
        <f>RADIANS(C1211-C1212)</f>
        <v>0</v>
      </c>
      <c r="F1211">
        <f>RADIANS(D1211-D1212)</f>
        <v>0</v>
      </c>
      <c r="G1211">
        <f>SIN(E1211/2)^2+COS(RADIANS(C1211))*COS(RADIANS(C1212))*SIN(F1211/2)^2</f>
        <v>0</v>
      </c>
      <c r="H1211">
        <f>2*ATAN2(SQRT(G1211),SQRT(1-G1211))-PI()</f>
        <v>0</v>
      </c>
      <c r="I1211">
        <f>6371*H1211</f>
        <v>0</v>
      </c>
      <c r="J1211">
        <f>IF(ABS(I1211)&gt;1,0,1)</f>
        <v>1</v>
      </c>
      <c r="K1211">
        <v>0</v>
      </c>
    </row>
    <row r="1212" spans="1:11" ht="13.5">
      <c r="A1212" s="12" t="s">
        <v>321</v>
      </c>
      <c r="B1212" s="8">
        <v>36.6</v>
      </c>
      <c r="C1212" s="10" t="s">
        <v>419</v>
      </c>
      <c r="D1212" s="11" t="s">
        <v>420</v>
      </c>
      <c r="E1212">
        <f>RADIANS(C1212-C1213)</f>
        <v>0.000283858429682263</v>
      </c>
      <c r="F1212">
        <f>RADIANS(D1212-D1213)</f>
        <v>-0.006362694828451729</v>
      </c>
      <c r="G1212">
        <f>SIN(E1212/2)^2+COS(RADIANS(C1212))*COS(RADIANS(C1213))*SIN(F1212/2)^2</f>
        <v>1.8447786618369682E-06</v>
      </c>
      <c r="H1212">
        <f>2*ATAN2(SQRT(G1212),SQRT(1-G1212))-PI()</f>
        <v>-0.002716453420355869</v>
      </c>
      <c r="I1212">
        <f>6371*H1212</f>
        <v>-17.30652474108724</v>
      </c>
      <c r="J1212">
        <f>IF(ABS(I1212)&gt;1,0,1)</f>
        <v>0</v>
      </c>
      <c r="K1212">
        <v>1</v>
      </c>
    </row>
    <row r="1213" spans="1:11" ht="13.5">
      <c r="A1213" s="9" t="s">
        <v>321</v>
      </c>
      <c r="B1213" s="8">
        <v>36.6</v>
      </c>
      <c r="C1213" s="10" t="s">
        <v>412</v>
      </c>
      <c r="D1213" s="11" t="s">
        <v>413</v>
      </c>
      <c r="E1213">
        <f>RADIANS(C1213-C1214)</f>
        <v>0</v>
      </c>
      <c r="F1213">
        <f>RADIANS(D1213-D1214)</f>
        <v>0</v>
      </c>
      <c r="G1213">
        <f>SIN(E1213/2)^2+COS(RADIANS(C1213))*COS(RADIANS(C1214))*SIN(F1213/2)^2</f>
        <v>0</v>
      </c>
      <c r="H1213">
        <f>2*ATAN2(SQRT(G1213),SQRT(1-G1213))-PI()</f>
        <v>0</v>
      </c>
      <c r="I1213">
        <f>6371*H1213</f>
        <v>0</v>
      </c>
      <c r="J1213">
        <f>IF(ABS(I1213)&gt;1,0,1)</f>
        <v>1</v>
      </c>
      <c r="K1213">
        <v>1</v>
      </c>
    </row>
    <row r="1214" spans="1:11" ht="13.5">
      <c r="A1214" s="9" t="s">
        <v>321</v>
      </c>
      <c r="B1214" s="8">
        <v>36.6</v>
      </c>
      <c r="C1214" s="7" t="s">
        <v>412</v>
      </c>
      <c r="D1214" s="16" t="s">
        <v>413</v>
      </c>
      <c r="E1214">
        <f>RADIANS(C1214-C1215)</f>
        <v>0</v>
      </c>
      <c r="F1214">
        <f>RADIANS(D1214-D1215)</f>
        <v>1.9392353318709963E-06</v>
      </c>
      <c r="G1214">
        <f>SIN(E1214/2)^2+COS(RADIANS(C1214))*COS(RADIANS(C1215))*SIN(F1214/2)^2</f>
        <v>1.6939218978025972E-13</v>
      </c>
      <c r="H1214">
        <f>2*ATAN2(SQRT(G1214),SQRT(1-G1214))-PI()</f>
        <v>-8.2314564853192E-07</v>
      </c>
      <c r="I1214">
        <f>6371*H1214</f>
        <v>-0.005244260926796862</v>
      </c>
      <c r="J1214">
        <f>IF(ABS(I1214)&gt;1,0,1)</f>
        <v>1</v>
      </c>
      <c r="K1214">
        <v>1</v>
      </c>
    </row>
    <row r="1215" spans="1:11" ht="13.5">
      <c r="A1215" s="12" t="s">
        <v>321</v>
      </c>
      <c r="B1215" s="8">
        <v>36.6</v>
      </c>
      <c r="C1215" s="10" t="s">
        <v>412</v>
      </c>
      <c r="D1215" s="11" t="s">
        <v>414</v>
      </c>
      <c r="E1215">
        <f>RADIANS(C1215-C1216)</f>
        <v>0.0003647738136667708</v>
      </c>
      <c r="F1215">
        <f>RADIANS(D1215-D1216)</f>
        <v>-0.0038468025371690296</v>
      </c>
      <c r="G1215">
        <f>SIN(E1215/2)^2+COS(RADIANS(C1215))*COS(RADIANS(C1216))*SIN(F1215/2)^2</f>
        <v>6.992945620489791E-07</v>
      </c>
      <c r="H1215">
        <f>2*ATAN2(SQRT(G1215),SQRT(1-G1215))-PI()</f>
        <v>-0.001672476875838047</v>
      </c>
      <c r="I1215">
        <f>6371*H1215</f>
        <v>-10.655350175964198</v>
      </c>
      <c r="J1215">
        <f>IF(ABS(I1215)&gt;1,0,1)</f>
        <v>0</v>
      </c>
      <c r="K1215">
        <v>0</v>
      </c>
    </row>
    <row r="1216" spans="1:11" ht="13.5">
      <c r="A1216" s="9" t="s">
        <v>321</v>
      </c>
      <c r="B1216" s="8">
        <v>36.6</v>
      </c>
      <c r="C1216" s="10" t="s">
        <v>396</v>
      </c>
      <c r="D1216" s="11" t="s">
        <v>397</v>
      </c>
      <c r="E1216">
        <f>RADIANS(C1216-C1217)</f>
        <v>0</v>
      </c>
      <c r="F1216">
        <f>RADIANS(D1216-D1217)</f>
        <v>0</v>
      </c>
      <c r="G1216">
        <f>SIN(E1216/2)^2+COS(RADIANS(C1216))*COS(RADIANS(C1217))*SIN(F1216/2)^2</f>
        <v>0</v>
      </c>
      <c r="H1216">
        <f>2*ATAN2(SQRT(G1216),SQRT(1-G1216))-PI()</f>
        <v>0</v>
      </c>
      <c r="I1216">
        <f>6371*H1216</f>
        <v>0</v>
      </c>
      <c r="J1216">
        <f>IF(ABS(I1216)&gt;1,0,1)</f>
        <v>1</v>
      </c>
      <c r="K1216">
        <v>0</v>
      </c>
    </row>
    <row r="1217" spans="1:11" ht="13.5">
      <c r="A1217" s="9" t="s">
        <v>321</v>
      </c>
      <c r="B1217" s="8">
        <v>36.6</v>
      </c>
      <c r="C1217" s="10" t="s">
        <v>396</v>
      </c>
      <c r="D1217" s="11" t="s">
        <v>397</v>
      </c>
      <c r="E1217">
        <f>RADIANS(C1217-C1218)</f>
        <v>0.0011708735018549376</v>
      </c>
      <c r="F1217">
        <f>RADIANS(D1217-D1218)</f>
        <v>0.003161033527061998</v>
      </c>
      <c r="G1217">
        <f>SIN(E1217/2)^2+COS(RADIANS(C1217))*COS(RADIANS(C1218))*SIN(F1217/2)^2</f>
        <v>7.909926895814953E-07</v>
      </c>
      <c r="H1217">
        <f>2*ATAN2(SQRT(G1217),SQRT(1-G1217))-PI()</f>
        <v>-0.001778755630363893</v>
      </c>
      <c r="I1217">
        <f>6371*H1217</f>
        <v>-11.332452121048362</v>
      </c>
      <c r="J1217">
        <f>IF(ABS(I1217)&gt;1,0,1)</f>
        <v>0</v>
      </c>
      <c r="K1217">
        <v>1</v>
      </c>
    </row>
    <row r="1218" spans="1:11" ht="13.5">
      <c r="A1218" s="9" t="s">
        <v>321</v>
      </c>
      <c r="B1218" s="8">
        <v>36.6</v>
      </c>
      <c r="C1218" s="10" t="s">
        <v>410</v>
      </c>
      <c r="D1218" s="11" t="s">
        <v>411</v>
      </c>
      <c r="E1218">
        <f>RADIANS(C1218-C1219)</f>
        <v>0</v>
      </c>
      <c r="F1218">
        <f>RADIANS(D1218-D1219)</f>
        <v>0</v>
      </c>
      <c r="G1218">
        <f>SIN(E1218/2)^2+COS(RADIANS(C1218))*COS(RADIANS(C1219))*SIN(F1218/2)^2</f>
        <v>0</v>
      </c>
      <c r="H1218">
        <f>2*ATAN2(SQRT(G1218),SQRT(1-G1218))-PI()</f>
        <v>0</v>
      </c>
      <c r="I1218">
        <f>6371*H1218</f>
        <v>0</v>
      </c>
      <c r="J1218">
        <f>IF(ABS(I1218)&gt;1,0,1)</f>
        <v>1</v>
      </c>
      <c r="K1218">
        <v>0</v>
      </c>
    </row>
    <row r="1219" spans="1:11" ht="13.5">
      <c r="A1219" s="9" t="s">
        <v>321</v>
      </c>
      <c r="B1219" s="8">
        <v>36.6</v>
      </c>
      <c r="C1219" s="10" t="s">
        <v>410</v>
      </c>
      <c r="D1219" s="11" t="s">
        <v>411</v>
      </c>
      <c r="E1219">
        <f>RADIANS(C1219-C1220)</f>
        <v>0</v>
      </c>
      <c r="F1219">
        <f>RADIANS(D1219-D1220)</f>
        <v>0</v>
      </c>
      <c r="G1219">
        <f>SIN(E1219/2)^2+COS(RADIANS(C1219))*COS(RADIANS(C1220))*SIN(F1219/2)^2</f>
        <v>0</v>
      </c>
      <c r="H1219">
        <f>2*ATAN2(SQRT(G1219),SQRT(1-G1219))-PI()</f>
        <v>0</v>
      </c>
      <c r="I1219">
        <f>6371*H1219</f>
        <v>0</v>
      </c>
      <c r="J1219">
        <f>IF(ABS(I1219)&gt;1,0,1)</f>
        <v>1</v>
      </c>
      <c r="K1219">
        <v>1</v>
      </c>
    </row>
    <row r="1220" spans="1:11" ht="13.5">
      <c r="A1220" s="9" t="s">
        <v>321</v>
      </c>
      <c r="B1220" s="8">
        <v>36.6</v>
      </c>
      <c r="C1220" s="10" t="s">
        <v>410</v>
      </c>
      <c r="D1220" s="11" t="s">
        <v>411</v>
      </c>
      <c r="E1220">
        <f>RADIANS(C1220-C1221)</f>
        <v>0</v>
      </c>
      <c r="F1220">
        <f>RADIANS(D1220-D1221)</f>
        <v>0</v>
      </c>
      <c r="G1220">
        <f>SIN(E1220/2)^2+COS(RADIANS(C1220))*COS(RADIANS(C1221))*SIN(F1220/2)^2</f>
        <v>0</v>
      </c>
      <c r="H1220">
        <f>2*ATAN2(SQRT(G1220),SQRT(1-G1220))-PI()</f>
        <v>0</v>
      </c>
      <c r="I1220">
        <f>6371*H1220</f>
        <v>0</v>
      </c>
      <c r="J1220">
        <f>IF(ABS(I1220)&gt;1,0,1)</f>
        <v>1</v>
      </c>
      <c r="K1220">
        <v>1</v>
      </c>
    </row>
    <row r="1221" spans="1:11" ht="13.5">
      <c r="A1221" s="9" t="s">
        <v>321</v>
      </c>
      <c r="B1221" s="8">
        <v>36.6</v>
      </c>
      <c r="C1221" s="10" t="s">
        <v>410</v>
      </c>
      <c r="D1221" s="11" t="s">
        <v>411</v>
      </c>
      <c r="E1221">
        <f>RADIANS(C1221-C1222)</f>
        <v>0</v>
      </c>
      <c r="F1221">
        <f>RADIANS(D1221-D1222)</f>
        <v>0</v>
      </c>
      <c r="G1221">
        <f>SIN(E1221/2)^2+COS(RADIANS(C1221))*COS(RADIANS(C1222))*SIN(F1221/2)^2</f>
        <v>0</v>
      </c>
      <c r="H1221">
        <f>2*ATAN2(SQRT(G1221),SQRT(1-G1221))-PI()</f>
        <v>0</v>
      </c>
      <c r="I1221">
        <f>6371*H1221</f>
        <v>0</v>
      </c>
      <c r="J1221">
        <f>IF(ABS(I1221)&gt;1,0,1)</f>
        <v>1</v>
      </c>
      <c r="K1221">
        <v>1</v>
      </c>
    </row>
    <row r="1222" spans="1:11" ht="13.5">
      <c r="A1222" s="9" t="s">
        <v>321</v>
      </c>
      <c r="B1222" s="8">
        <v>36.6</v>
      </c>
      <c r="C1222" s="10" t="s">
        <v>410</v>
      </c>
      <c r="D1222" s="11" t="s">
        <v>411</v>
      </c>
      <c r="E1222">
        <f>RADIANS(C1222-C1223)</f>
        <v>0</v>
      </c>
      <c r="F1222">
        <f>RADIANS(D1222-D1223)</f>
        <v>0</v>
      </c>
      <c r="G1222">
        <f>SIN(E1222/2)^2+COS(RADIANS(C1222))*COS(RADIANS(C1223))*SIN(F1222/2)^2</f>
        <v>0</v>
      </c>
      <c r="H1222">
        <f>2*ATAN2(SQRT(G1222),SQRT(1-G1222))-PI()</f>
        <v>0</v>
      </c>
      <c r="I1222">
        <f>6371*H1222</f>
        <v>0</v>
      </c>
      <c r="J1222">
        <f>IF(ABS(I1222)&gt;1,0,1)</f>
        <v>1</v>
      </c>
      <c r="K1222">
        <v>1</v>
      </c>
    </row>
    <row r="1223" spans="1:11" ht="13.5">
      <c r="A1223" s="9" t="s">
        <v>321</v>
      </c>
      <c r="B1223" s="8">
        <v>36.6</v>
      </c>
      <c r="C1223" s="10" t="s">
        <v>410</v>
      </c>
      <c r="D1223" s="11" t="s">
        <v>411</v>
      </c>
      <c r="E1223">
        <f>RADIANS(C1223-C1224)</f>
        <v>0.00037185199644841946</v>
      </c>
      <c r="F1223">
        <f>RADIANS(D1223-D1224)</f>
        <v>-0.0023823744289723503</v>
      </c>
      <c r="G1223">
        <f>SIN(E1223/2)^2+COS(RADIANS(C1223))*COS(RADIANS(C1224))*SIN(F1223/2)^2</f>
        <v>2.8834719777256547E-07</v>
      </c>
      <c r="H1223">
        <f>2*ATAN2(SQRT(G1223),SQRT(1-G1223))-PI()</f>
        <v>-0.0010739594507933603</v>
      </c>
      <c r="I1223">
        <f>6371*H1223</f>
        <v>-6.8421956610044985</v>
      </c>
      <c r="J1223">
        <f>IF(ABS(I1223)&gt;1,0,1)</f>
        <v>0</v>
      </c>
      <c r="K1223">
        <v>1</v>
      </c>
    </row>
    <row r="1224" spans="1:11" ht="13.5">
      <c r="A1224" s="9" t="s">
        <v>321</v>
      </c>
      <c r="B1224" s="8">
        <v>36.6</v>
      </c>
      <c r="C1224" s="10" t="s">
        <v>400</v>
      </c>
      <c r="D1224" s="11" t="s">
        <v>401</v>
      </c>
      <c r="E1224">
        <f>RADIANS(C1224-C1225)</f>
        <v>0</v>
      </c>
      <c r="F1224">
        <f>RADIANS(D1224-D1225)</f>
        <v>0</v>
      </c>
      <c r="G1224">
        <f>SIN(E1224/2)^2+COS(RADIANS(C1224))*COS(RADIANS(C1225))*SIN(F1224/2)^2</f>
        <v>0</v>
      </c>
      <c r="H1224">
        <f>2*ATAN2(SQRT(G1224),SQRT(1-G1224))-PI()</f>
        <v>0</v>
      </c>
      <c r="I1224">
        <f>6371*H1224</f>
        <v>0</v>
      </c>
      <c r="J1224">
        <f>IF(ABS(I1224)&gt;1,0,1)</f>
        <v>1</v>
      </c>
      <c r="K1224">
        <v>0</v>
      </c>
    </row>
    <row r="1225" spans="1:11" ht="13.5">
      <c r="A1225" s="9" t="s">
        <v>321</v>
      </c>
      <c r="B1225" s="8">
        <v>36.6</v>
      </c>
      <c r="C1225" s="10" t="s">
        <v>400</v>
      </c>
      <c r="D1225" s="11" t="s">
        <v>401</v>
      </c>
      <c r="E1225">
        <f>RADIANS(C1225-C1226)</f>
        <v>0.0005569055918458265</v>
      </c>
      <c r="F1225">
        <f>RADIANS(D1225-D1226)</f>
        <v>-0.01813159518604316</v>
      </c>
      <c r="G1225">
        <f>SIN(E1225/2)^2+COS(RADIANS(C1225))*COS(RADIANS(C1226))*SIN(F1225/2)^2</f>
        <v>1.4747552513456591E-05</v>
      </c>
      <c r="H1225">
        <f>2*ATAN2(SQRT(G1225),SQRT(1-G1225))-PI()</f>
        <v>-0.007680527328457476</v>
      </c>
      <c r="I1225">
        <f>6371*H1225</f>
        <v>-48.93263960960258</v>
      </c>
      <c r="J1225">
        <f>IF(ABS(I1225)&gt;1,0,1)</f>
        <v>0</v>
      </c>
      <c r="K1225">
        <v>1</v>
      </c>
    </row>
    <row r="1226" spans="1:11" ht="13.5">
      <c r="A1226" s="12" t="s">
        <v>321</v>
      </c>
      <c r="B1226" s="8">
        <v>36.6</v>
      </c>
      <c r="C1226" s="10" t="s">
        <v>362</v>
      </c>
      <c r="D1226" s="11" t="s">
        <v>363</v>
      </c>
      <c r="E1226">
        <f>RADIANS(C1226-C1227)</f>
        <v>0</v>
      </c>
      <c r="F1226">
        <f>RADIANS(D1226-D1227)</f>
        <v>0</v>
      </c>
      <c r="G1226">
        <f>SIN(E1226/2)^2+COS(RADIANS(C1226))*COS(RADIANS(C1227))*SIN(F1226/2)^2</f>
        <v>0</v>
      </c>
      <c r="H1226">
        <f>2*ATAN2(SQRT(G1226),SQRT(1-G1226))-PI()</f>
        <v>0</v>
      </c>
      <c r="I1226">
        <f>6371*H1226</f>
        <v>0</v>
      </c>
      <c r="J1226">
        <f>IF(ABS(I1226)&gt;1,0,1)</f>
        <v>1</v>
      </c>
      <c r="K1226">
        <v>1</v>
      </c>
    </row>
    <row r="1227" spans="1:11" ht="13.5">
      <c r="A1227" s="12" t="s">
        <v>321</v>
      </c>
      <c r="B1227" s="8">
        <v>36.6</v>
      </c>
      <c r="C1227" s="10" t="s">
        <v>362</v>
      </c>
      <c r="D1227" s="11" t="s">
        <v>363</v>
      </c>
      <c r="E1227">
        <f>RADIANS(C1227-C1228)</f>
        <v>0</v>
      </c>
      <c r="F1227">
        <f>RADIANS(D1227-D1228)</f>
        <v>0</v>
      </c>
      <c r="G1227">
        <f>SIN(E1227/2)^2+COS(RADIANS(C1227))*COS(RADIANS(C1228))*SIN(F1227/2)^2</f>
        <v>0</v>
      </c>
      <c r="H1227">
        <f>2*ATAN2(SQRT(G1227),SQRT(1-G1227))-PI()</f>
        <v>0</v>
      </c>
      <c r="I1227">
        <f>6371*H1227</f>
        <v>0</v>
      </c>
      <c r="J1227">
        <f>IF(ABS(I1227)&gt;1,0,1)</f>
        <v>1</v>
      </c>
      <c r="K1227">
        <v>1</v>
      </c>
    </row>
    <row r="1228" spans="1:11" ht="13.5">
      <c r="A1228" s="12" t="s">
        <v>321</v>
      </c>
      <c r="B1228" s="8">
        <v>36.6</v>
      </c>
      <c r="C1228" s="10" t="s">
        <v>362</v>
      </c>
      <c r="D1228" s="11" t="s">
        <v>363</v>
      </c>
      <c r="E1228">
        <f>RADIANS(C1228-C1229)</f>
        <v>0</v>
      </c>
      <c r="F1228">
        <f>RADIANS(D1228-D1229)</f>
        <v>0</v>
      </c>
      <c r="G1228">
        <f>SIN(E1228/2)^2+COS(RADIANS(C1228))*COS(RADIANS(C1229))*SIN(F1228/2)^2</f>
        <v>0</v>
      </c>
      <c r="H1228">
        <f>2*ATAN2(SQRT(G1228),SQRT(1-G1228))-PI()</f>
        <v>0</v>
      </c>
      <c r="I1228">
        <f>6371*H1228</f>
        <v>0</v>
      </c>
      <c r="J1228">
        <f>IF(ABS(I1228)&gt;1,0,1)</f>
        <v>1</v>
      </c>
      <c r="K1228">
        <v>1</v>
      </c>
    </row>
    <row r="1229" spans="1:11" ht="13.5">
      <c r="A1229" s="12" t="s">
        <v>321</v>
      </c>
      <c r="B1229" s="8">
        <v>36.6</v>
      </c>
      <c r="C1229" s="10" t="s">
        <v>362</v>
      </c>
      <c r="D1229" s="11" t="s">
        <v>363</v>
      </c>
      <c r="E1229">
        <f>RADIANS(C1229-C1230)</f>
        <v>1.5174590648582113E-05</v>
      </c>
      <c r="F1229">
        <f>RADIANS(D1229-D1230)</f>
        <v>0.00012561518599029528</v>
      </c>
      <c r="G1229">
        <f>SIN(E1229/2)^2+COS(RADIANS(C1229))*COS(RADIANS(C1230))*SIN(F1229/2)^2</f>
        <v>7.608364965165726E-10</v>
      </c>
      <c r="H1229">
        <f>2*ATAN2(SQRT(G1229),SQRT(1-G1229))-PI()</f>
        <v>-5.516652958847956E-05</v>
      </c>
      <c r="I1229">
        <f>6371*H1229</f>
        <v>-0.3514659600082033</v>
      </c>
      <c r="J1229">
        <f>IF(ABS(I1229)&gt;1,0,1)</f>
        <v>1</v>
      </c>
      <c r="K1229">
        <v>1</v>
      </c>
    </row>
    <row r="1230" spans="1:11" ht="13.5">
      <c r="A1230" s="9" t="s">
        <v>321</v>
      </c>
      <c r="B1230" s="8">
        <v>36.6</v>
      </c>
      <c r="C1230" s="10" t="s">
        <v>364</v>
      </c>
      <c r="D1230" s="11" t="s">
        <v>365</v>
      </c>
      <c r="E1230">
        <f>RADIANS(C1230-C1231)</f>
        <v>0</v>
      </c>
      <c r="F1230">
        <f>RADIANS(D1230-D1231)</f>
        <v>0</v>
      </c>
      <c r="G1230">
        <f>SIN(E1230/2)^2+COS(RADIANS(C1230))*COS(RADIANS(C1231))*SIN(F1230/2)^2</f>
        <v>0</v>
      </c>
      <c r="H1230">
        <f>2*ATAN2(SQRT(G1230),SQRT(1-G1230))-PI()</f>
        <v>0</v>
      </c>
      <c r="I1230">
        <f>6371*H1230</f>
        <v>0</v>
      </c>
      <c r="J1230">
        <f>IF(ABS(I1230)&gt;1,0,1)</f>
        <v>1</v>
      </c>
      <c r="K1230">
        <v>0</v>
      </c>
    </row>
    <row r="1231" spans="1:11" ht="13.5">
      <c r="A1231" s="9" t="s">
        <v>321</v>
      </c>
      <c r="B1231" s="8">
        <v>36.6</v>
      </c>
      <c r="C1231" s="10" t="s">
        <v>364</v>
      </c>
      <c r="D1231" s="11" t="s">
        <v>365</v>
      </c>
      <c r="E1231">
        <f>RADIANS(C1231-C1232)</f>
        <v>0</v>
      </c>
      <c r="F1231">
        <f>RADIANS(D1231-D1232)</f>
        <v>0</v>
      </c>
      <c r="G1231">
        <f>SIN(E1231/2)^2+COS(RADIANS(C1231))*COS(RADIANS(C1232))*SIN(F1231/2)^2</f>
        <v>0</v>
      </c>
      <c r="H1231">
        <f>2*ATAN2(SQRT(G1231),SQRT(1-G1231))-PI()</f>
        <v>0</v>
      </c>
      <c r="I1231">
        <f>6371*H1231</f>
        <v>0</v>
      </c>
      <c r="J1231">
        <f>IF(ABS(I1231)&gt;1,0,1)</f>
        <v>1</v>
      </c>
      <c r="K1231">
        <v>1</v>
      </c>
    </row>
    <row r="1232" spans="1:11" ht="13.5">
      <c r="A1232" s="9" t="s">
        <v>321</v>
      </c>
      <c r="B1232" s="8">
        <v>36.6</v>
      </c>
      <c r="C1232" s="10" t="s">
        <v>364</v>
      </c>
      <c r="D1232" s="11" t="s">
        <v>365</v>
      </c>
      <c r="E1232">
        <f>RADIANS(C1232-C1233)</f>
        <v>0</v>
      </c>
      <c r="F1232">
        <f>RADIANS(D1232-D1233)</f>
        <v>0</v>
      </c>
      <c r="G1232">
        <f>SIN(E1232/2)^2+COS(RADIANS(C1232))*COS(RADIANS(C1233))*SIN(F1232/2)^2</f>
        <v>0</v>
      </c>
      <c r="H1232">
        <f>2*ATAN2(SQRT(G1232),SQRT(1-G1232))-PI()</f>
        <v>0</v>
      </c>
      <c r="I1232">
        <f>6371*H1232</f>
        <v>0</v>
      </c>
      <c r="J1232">
        <f>IF(ABS(I1232)&gt;1,0,1)</f>
        <v>1</v>
      </c>
      <c r="K1232">
        <v>1</v>
      </c>
    </row>
    <row r="1233" spans="1:11" ht="13.5">
      <c r="A1233" s="9" t="s">
        <v>321</v>
      </c>
      <c r="B1233" s="8">
        <v>36.6</v>
      </c>
      <c r="C1233" s="10" t="s">
        <v>364</v>
      </c>
      <c r="D1233" s="11" t="s">
        <v>365</v>
      </c>
      <c r="E1233">
        <f>RADIANS(C1233-C1234)</f>
        <v>0</v>
      </c>
      <c r="F1233">
        <f>RADIANS(D1233-D1234)</f>
        <v>0</v>
      </c>
      <c r="G1233">
        <f>SIN(E1233/2)^2+COS(RADIANS(C1233))*COS(RADIANS(C1234))*SIN(F1233/2)^2</f>
        <v>0</v>
      </c>
      <c r="H1233">
        <f>2*ATAN2(SQRT(G1233),SQRT(1-G1233))-PI()</f>
        <v>0</v>
      </c>
      <c r="I1233">
        <f>6371*H1233</f>
        <v>0</v>
      </c>
      <c r="J1233">
        <f>IF(ABS(I1233)&gt;1,0,1)</f>
        <v>1</v>
      </c>
      <c r="K1233">
        <v>1</v>
      </c>
    </row>
    <row r="1234" spans="1:11" ht="13.5">
      <c r="A1234" s="9" t="s">
        <v>321</v>
      </c>
      <c r="B1234" s="8">
        <v>36.6</v>
      </c>
      <c r="C1234" s="10" t="s">
        <v>364</v>
      </c>
      <c r="D1234" s="11" t="s">
        <v>365</v>
      </c>
      <c r="E1234">
        <f>RADIANS(C1234-C1235)</f>
        <v>0</v>
      </c>
      <c r="F1234">
        <f>RADIANS(D1234-D1235)</f>
        <v>0</v>
      </c>
      <c r="G1234">
        <f>SIN(E1234/2)^2+COS(RADIANS(C1234))*COS(RADIANS(C1235))*SIN(F1234/2)^2</f>
        <v>0</v>
      </c>
      <c r="H1234">
        <f>2*ATAN2(SQRT(G1234),SQRT(1-G1234))-PI()</f>
        <v>0</v>
      </c>
      <c r="I1234">
        <f>6371*H1234</f>
        <v>0</v>
      </c>
      <c r="J1234">
        <f>IF(ABS(I1234)&gt;1,0,1)</f>
        <v>1</v>
      </c>
      <c r="K1234">
        <v>1</v>
      </c>
    </row>
    <row r="1235" spans="1:11" ht="13.5">
      <c r="A1235" s="9" t="s">
        <v>321</v>
      </c>
      <c r="B1235" s="8">
        <v>36.6</v>
      </c>
      <c r="C1235" s="10" t="s">
        <v>364</v>
      </c>
      <c r="D1235" s="11" t="s">
        <v>365</v>
      </c>
      <c r="E1235">
        <f>RADIANS(C1235-C1236)</f>
        <v>0</v>
      </c>
      <c r="F1235">
        <f>RADIANS(D1235-D1236)</f>
        <v>0</v>
      </c>
      <c r="G1235">
        <f>SIN(E1235/2)^2+COS(RADIANS(C1235))*COS(RADIANS(C1236))*SIN(F1235/2)^2</f>
        <v>0</v>
      </c>
      <c r="H1235">
        <f>2*ATAN2(SQRT(G1235),SQRT(1-G1235))-PI()</f>
        <v>0</v>
      </c>
      <c r="I1235">
        <f>6371*H1235</f>
        <v>0</v>
      </c>
      <c r="J1235">
        <f>IF(ABS(I1235)&gt;1,0,1)</f>
        <v>1</v>
      </c>
      <c r="K1235">
        <v>1</v>
      </c>
    </row>
    <row r="1236" spans="1:11" ht="13.5">
      <c r="A1236" s="9" t="s">
        <v>321</v>
      </c>
      <c r="B1236" s="8">
        <v>36.6</v>
      </c>
      <c r="C1236" s="10" t="s">
        <v>364</v>
      </c>
      <c r="D1236" s="11" t="s">
        <v>365</v>
      </c>
      <c r="E1236">
        <f>RADIANS(C1236-C1237)</f>
        <v>0</v>
      </c>
      <c r="F1236">
        <f>RADIANS(D1236-D1237)</f>
        <v>0</v>
      </c>
      <c r="G1236">
        <f>SIN(E1236/2)^2+COS(RADIANS(C1236))*COS(RADIANS(C1237))*SIN(F1236/2)^2</f>
        <v>0</v>
      </c>
      <c r="H1236">
        <f>2*ATAN2(SQRT(G1236),SQRT(1-G1236))-PI()</f>
        <v>0</v>
      </c>
      <c r="I1236">
        <f>6371*H1236</f>
        <v>0</v>
      </c>
      <c r="J1236">
        <f>IF(ABS(I1236)&gt;1,0,1)</f>
        <v>1</v>
      </c>
      <c r="K1236">
        <v>1</v>
      </c>
    </row>
    <row r="1237" spans="1:11" ht="13.5">
      <c r="A1237" s="9" t="s">
        <v>321</v>
      </c>
      <c r="B1237" s="8">
        <v>36.6</v>
      </c>
      <c r="C1237" s="10" t="s">
        <v>364</v>
      </c>
      <c r="D1237" s="11" t="s">
        <v>365</v>
      </c>
      <c r="E1237">
        <f>RADIANS(C1237-C1238)</f>
        <v>3.199764477552893E-05</v>
      </c>
      <c r="F1237">
        <f>RADIANS(D1237-D1238)</f>
        <v>0.000800427368119369</v>
      </c>
      <c r="G1237">
        <f>SIN(E1237/2)^2+COS(RADIANS(C1237))*COS(RADIANS(C1238))*SIN(F1237/2)^2</f>
        <v>2.8808013272504743E-08</v>
      </c>
      <c r="H1237">
        <f>2*ATAN2(SQRT(G1237),SQRT(1-G1237))-PI()</f>
        <v>-0.00033945847197625056</v>
      </c>
      <c r="I1237">
        <f>6371*H1237</f>
        <v>-2.1626899249606923</v>
      </c>
      <c r="J1237">
        <f>IF(ABS(I1237)&gt;1,0,1)</f>
        <v>0</v>
      </c>
      <c r="K1237">
        <v>1</v>
      </c>
    </row>
    <row r="1238" spans="1:11" ht="13.5">
      <c r="A1238" s="12" t="s">
        <v>321</v>
      </c>
      <c r="B1238" s="8">
        <v>36.6</v>
      </c>
      <c r="C1238" s="10" t="s">
        <v>368</v>
      </c>
      <c r="D1238" s="11" t="s">
        <v>369</v>
      </c>
      <c r="E1238">
        <f>RADIANS(C1238-C1239)</f>
        <v>0.0031815025739963076</v>
      </c>
      <c r="F1238">
        <f>RADIANS(D1238-D1239)</f>
        <v>0.018642579245406913</v>
      </c>
      <c r="G1238">
        <f>SIN(E1238/2)^2+COS(RADIANS(C1238))*COS(RADIANS(C1239))*SIN(F1238/2)^2</f>
        <v>1.7911465732063394E-05</v>
      </c>
      <c r="H1238">
        <f>2*ATAN2(SQRT(G1238),SQRT(1-G1238))-PI()</f>
        <v>-0.00846441319248692</v>
      </c>
      <c r="I1238">
        <f>6371*H1238</f>
        <v>-53.92677644933416</v>
      </c>
      <c r="J1238">
        <f>IF(ABS(I1238)&gt;1,0,1)</f>
        <v>0</v>
      </c>
      <c r="K1238">
        <v>0</v>
      </c>
    </row>
    <row r="1239" spans="1:11" ht="13.5">
      <c r="A1239" s="12" t="s">
        <v>321</v>
      </c>
      <c r="B1239" s="8">
        <v>36.6</v>
      </c>
      <c r="C1239" s="10" t="s">
        <v>404</v>
      </c>
      <c r="D1239" s="11" t="s">
        <v>405</v>
      </c>
      <c r="E1239">
        <f>RADIANS(C1239-C1240)</f>
        <v>0.0003159433409204193</v>
      </c>
      <c r="F1239">
        <f>RADIANS(D1239-D1240)</f>
        <v>0.0009016177184255524</v>
      </c>
      <c r="G1239">
        <f>SIN(E1239/2)^2+COS(RADIANS(C1239))*COS(RADIANS(C1240))*SIN(F1239/2)^2</f>
        <v>6.066202551181797E-08</v>
      </c>
      <c r="H1239">
        <f>2*ATAN2(SQRT(G1239),SQRT(1-G1239))-PI()</f>
        <v>-0.0004925932469630467</v>
      </c>
      <c r="I1239">
        <f>6371*H1239</f>
        <v>-3.1383115764015708</v>
      </c>
      <c r="J1239">
        <f>IF(ABS(I1239)&gt;1,0,1)</f>
        <v>0</v>
      </c>
      <c r="K1239">
        <v>0</v>
      </c>
    </row>
    <row r="1240" spans="1:11" ht="13.5">
      <c r="A1240" s="12" t="s">
        <v>321</v>
      </c>
      <c r="B1240" s="8">
        <v>36.6</v>
      </c>
      <c r="C1240" s="10" t="s">
        <v>408</v>
      </c>
      <c r="D1240" s="11" t="s">
        <v>409</v>
      </c>
      <c r="E1240">
        <f>RADIANS(C1240-C1241)</f>
        <v>0</v>
      </c>
      <c r="F1240">
        <f>RADIANS(D1240-D1241)</f>
        <v>0</v>
      </c>
      <c r="G1240">
        <f>SIN(E1240/2)^2+COS(RADIANS(C1240))*COS(RADIANS(C1241))*SIN(F1240/2)^2</f>
        <v>0</v>
      </c>
      <c r="H1240">
        <f>2*ATAN2(SQRT(G1240),SQRT(1-G1240))-PI()</f>
        <v>0</v>
      </c>
      <c r="I1240">
        <f>6371*H1240</f>
        <v>0</v>
      </c>
      <c r="J1240">
        <f>IF(ABS(I1240)&gt;1,0,1)</f>
        <v>1</v>
      </c>
      <c r="K1240">
        <v>0</v>
      </c>
    </row>
    <row r="1241" spans="1:11" ht="13.5">
      <c r="A1241" s="12" t="s">
        <v>321</v>
      </c>
      <c r="B1241" s="8">
        <v>36.6</v>
      </c>
      <c r="C1241" s="10" t="s">
        <v>408</v>
      </c>
      <c r="D1241" s="11" t="s">
        <v>409</v>
      </c>
      <c r="E1241">
        <f>RADIANS(C1241-C1242)</f>
        <v>0.004165519206270786</v>
      </c>
      <c r="F1241">
        <f>RADIANS(D1241-D1242)</f>
        <v>0.004450686458359025</v>
      </c>
      <c r="G1241">
        <f>SIN(E1241/2)^2+COS(RADIANS(C1241))*COS(RADIANS(C1242))*SIN(F1241/2)^2</f>
        <v>5.199514979726579E-06</v>
      </c>
      <c r="H1241">
        <f>2*ATAN2(SQRT(G1241),SQRT(1-G1241))-PI()</f>
        <v>-0.00456049295204064</v>
      </c>
      <c r="I1241">
        <f>6371*H1241</f>
        <v>-29.054900597450917</v>
      </c>
      <c r="J1241">
        <f>IF(ABS(I1241)&gt;1,0,1)</f>
        <v>0</v>
      </c>
      <c r="K1241">
        <v>1</v>
      </c>
    </row>
    <row r="1242" spans="1:11" ht="13.5">
      <c r="A1242" s="12" t="s">
        <v>321</v>
      </c>
      <c r="B1242" s="8">
        <v>36.6</v>
      </c>
      <c r="C1242" s="10" t="s">
        <v>417</v>
      </c>
      <c r="D1242" s="11" t="s">
        <v>418</v>
      </c>
      <c r="E1242">
        <f>RADIANS(C1242-C1243)</f>
        <v>0</v>
      </c>
      <c r="F1242">
        <f>RADIANS(D1242-D1243)</f>
        <v>0</v>
      </c>
      <c r="G1242">
        <f>SIN(E1242/2)^2+COS(RADIANS(C1242))*COS(RADIANS(C1243))*SIN(F1242/2)^2</f>
        <v>0</v>
      </c>
      <c r="H1242">
        <f>2*ATAN2(SQRT(G1242),SQRT(1-G1242))-PI()</f>
        <v>0</v>
      </c>
      <c r="I1242">
        <f>6371*H1242</f>
        <v>0</v>
      </c>
      <c r="J1242">
        <f>IF(ABS(I1242)&gt;1,0,1)</f>
        <v>1</v>
      </c>
      <c r="K1242">
        <v>0</v>
      </c>
    </row>
    <row r="1243" spans="1:11" ht="13.5">
      <c r="A1243" s="12" t="s">
        <v>321</v>
      </c>
      <c r="B1243" s="8">
        <v>36.6</v>
      </c>
      <c r="C1243" s="10" t="s">
        <v>417</v>
      </c>
      <c r="D1243" s="11" t="s">
        <v>418</v>
      </c>
      <c r="E1243">
        <f>RADIANS(C1243-C1244)</f>
        <v>0.0033119561617389985</v>
      </c>
      <c r="F1243">
        <f>RADIANS(D1243-D1244)</f>
        <v>-0.033731832892834726</v>
      </c>
      <c r="G1243">
        <f>SIN(E1243/2)^2+COS(RADIANS(C1243))*COS(RADIANS(C1244))*SIN(F1243/2)^2</f>
        <v>5.142795064956447E-05</v>
      </c>
      <c r="H1243">
        <f>2*ATAN2(SQRT(G1243),SQRT(1-G1243))-PI()</f>
        <v>-0.014342779686673524</v>
      </c>
      <c r="I1243">
        <f>6371*H1243</f>
        <v>-91.37784938379701</v>
      </c>
      <c r="J1243">
        <f>IF(ABS(I1243)&gt;1,0,1)</f>
        <v>0</v>
      </c>
      <c r="K1243">
        <v>1</v>
      </c>
    </row>
    <row r="1244" spans="1:11" ht="13.5">
      <c r="A1244" s="9" t="s">
        <v>321</v>
      </c>
      <c r="B1244" s="8">
        <v>36.6</v>
      </c>
      <c r="C1244" s="10" t="s">
        <v>355</v>
      </c>
      <c r="D1244" s="11" t="s">
        <v>356</v>
      </c>
      <c r="E1244">
        <f>RADIANS(C1244-C1245)</f>
        <v>0.009142907286572473</v>
      </c>
      <c r="F1244">
        <f>RADIANS(D1244-D1245)</f>
        <v>0.02777007911440842</v>
      </c>
      <c r="G1244">
        <f>SIN(E1244/2)^2+COS(RADIANS(C1244))*COS(RADIANS(C1245))*SIN(F1244/2)^2</f>
        <v>5.299320065046067E-05</v>
      </c>
      <c r="H1244">
        <f>2*ATAN2(SQRT(G1244),SQRT(1-G1244))-PI()</f>
        <v>-0.014559414379709423</v>
      </c>
      <c r="I1244">
        <f>6371*H1244</f>
        <v>-92.75802901312873</v>
      </c>
      <c r="J1244">
        <f>IF(ABS(I1244)&gt;1,0,1)</f>
        <v>0</v>
      </c>
      <c r="K1244">
        <v>0</v>
      </c>
    </row>
    <row r="1245" spans="1:11" ht="13.5">
      <c r="A1245" s="12" t="s">
        <v>321</v>
      </c>
      <c r="B1245" s="8">
        <v>36.6</v>
      </c>
      <c r="C1245" s="10" t="s">
        <v>402</v>
      </c>
      <c r="D1245" s="11" t="s">
        <v>403</v>
      </c>
      <c r="E1245">
        <f>RADIANS(C1245-C1246)</f>
        <v>0.000273919652256526</v>
      </c>
      <c r="F1245">
        <f>RADIANS(D1245-D1246)</f>
        <v>-0.018705566258249255</v>
      </c>
      <c r="G1245">
        <f>SIN(E1245/2)^2+COS(RADIANS(C1245))*COS(RADIANS(C1246))*SIN(F1245/2)^2</f>
        <v>1.4277734783386287E-05</v>
      </c>
      <c r="H1245">
        <f>2*ATAN2(SQRT(G1245),SQRT(1-G1245))-PI()</f>
        <v>-0.007557195970766095</v>
      </c>
      <c r="I1245">
        <f>6371*H1245</f>
        <v>-48.14689552975079</v>
      </c>
      <c r="J1245">
        <f>IF(ABS(I1245)&gt;1,0,1)</f>
        <v>0</v>
      </c>
      <c r="K1245">
        <v>0</v>
      </c>
    </row>
    <row r="1246" spans="1:11" ht="13.5">
      <c r="A1246" s="9" t="s">
        <v>321</v>
      </c>
      <c r="B1246" s="8">
        <v>36.6</v>
      </c>
      <c r="C1246" s="10" t="s">
        <v>366</v>
      </c>
      <c r="D1246" s="11" t="s">
        <v>367</v>
      </c>
      <c r="E1246">
        <f>RADIANS(C1246-C1247)</f>
        <v>0</v>
      </c>
      <c r="F1246">
        <f>RADIANS(D1246-D1247)</f>
        <v>0</v>
      </c>
      <c r="G1246">
        <f>SIN(E1246/2)^2+COS(RADIANS(C1246))*COS(RADIANS(C1247))*SIN(F1246/2)^2</f>
        <v>0</v>
      </c>
      <c r="H1246">
        <f>2*ATAN2(SQRT(G1246),SQRT(1-G1246))-PI()</f>
        <v>0</v>
      </c>
      <c r="I1246">
        <f>6371*H1246</f>
        <v>0</v>
      </c>
      <c r="J1246">
        <f>IF(ABS(I1246)&gt;1,0,1)</f>
        <v>1</v>
      </c>
      <c r="K1246">
        <v>0</v>
      </c>
    </row>
    <row r="1247" spans="1:11" ht="13.5">
      <c r="A1247" s="9" t="s">
        <v>321</v>
      </c>
      <c r="B1247" s="8">
        <v>36.6</v>
      </c>
      <c r="C1247" s="10" t="s">
        <v>366</v>
      </c>
      <c r="D1247" s="11" t="s">
        <v>367</v>
      </c>
      <c r="E1247">
        <f>RADIANS(C1247-C1248)</f>
        <v>0.002903549291305473</v>
      </c>
      <c r="F1247">
        <f>RADIANS(D1247-D1248)</f>
        <v>0.010381800109101965</v>
      </c>
      <c r="G1247">
        <f>SIN(E1247/2)^2+COS(RADIANS(C1247))*COS(RADIANS(C1248))*SIN(F1247/2)^2</f>
        <v>6.4684009810540244E-06</v>
      </c>
      <c r="H1247">
        <f>2*ATAN2(SQRT(G1247),SQRT(1-G1247))-PI()</f>
        <v>-0.005086615742451617</v>
      </c>
      <c r="I1247">
        <f>6371*H1247</f>
        <v>-32.40682889515925</v>
      </c>
      <c r="J1247">
        <f>IF(ABS(I1247)&gt;1,0,1)</f>
        <v>0</v>
      </c>
      <c r="K1247">
        <v>1</v>
      </c>
    </row>
    <row r="1248" spans="1:11" ht="13.5">
      <c r="A1248" s="9" t="s">
        <v>321</v>
      </c>
      <c r="B1248" s="8">
        <v>36.6</v>
      </c>
      <c r="C1248" s="10" t="s">
        <v>384</v>
      </c>
      <c r="D1248" s="11" t="s">
        <v>385</v>
      </c>
      <c r="E1248">
        <f>RADIANS(C1248-C1249)</f>
        <v>0</v>
      </c>
      <c r="F1248">
        <f>RADIANS(D1248-D1249)</f>
        <v>0</v>
      </c>
      <c r="G1248">
        <f>SIN(E1248/2)^2+COS(RADIANS(C1248))*COS(RADIANS(C1249))*SIN(F1248/2)^2</f>
        <v>0</v>
      </c>
      <c r="H1248">
        <f>2*ATAN2(SQRT(G1248),SQRT(1-G1248))-PI()</f>
        <v>0</v>
      </c>
      <c r="I1248">
        <f>6371*H1248</f>
        <v>0</v>
      </c>
      <c r="J1248">
        <f>IF(ABS(I1248)&gt;1,0,1)</f>
        <v>1</v>
      </c>
      <c r="K1248">
        <v>0</v>
      </c>
    </row>
    <row r="1249" spans="1:11" ht="13.5">
      <c r="A1249" s="9" t="s">
        <v>321</v>
      </c>
      <c r="B1249" s="8">
        <v>36.6</v>
      </c>
      <c r="C1249" s="10" t="s">
        <v>384</v>
      </c>
      <c r="D1249" s="11" t="s">
        <v>385</v>
      </c>
      <c r="E1249">
        <f>RADIANS(C1249-C1250)</f>
        <v>0</v>
      </c>
      <c r="F1249">
        <f>RADIANS(D1249-D1250)</f>
        <v>0</v>
      </c>
      <c r="G1249">
        <f>SIN(E1249/2)^2+COS(RADIANS(C1249))*COS(RADIANS(C1250))*SIN(F1249/2)^2</f>
        <v>0</v>
      </c>
      <c r="H1249">
        <f>2*ATAN2(SQRT(G1249),SQRT(1-G1249))-PI()</f>
        <v>0</v>
      </c>
      <c r="I1249">
        <f>6371*H1249</f>
        <v>0</v>
      </c>
      <c r="J1249">
        <f>IF(ABS(I1249)&gt;1,0,1)</f>
        <v>1</v>
      </c>
      <c r="K1249">
        <v>1</v>
      </c>
    </row>
    <row r="1250" spans="1:11" ht="13.5">
      <c r="A1250" s="9" t="s">
        <v>321</v>
      </c>
      <c r="B1250" s="8">
        <v>36.6</v>
      </c>
      <c r="C1250" s="10" t="s">
        <v>384</v>
      </c>
      <c r="D1250" s="11" t="s">
        <v>385</v>
      </c>
      <c r="E1250">
        <f>RADIANS(C1250-C1251)</f>
        <v>0</v>
      </c>
      <c r="F1250">
        <f>RADIANS(D1250-D1251)</f>
        <v>0</v>
      </c>
      <c r="G1250">
        <f>SIN(E1250/2)^2+COS(RADIANS(C1250))*COS(RADIANS(C1251))*SIN(F1250/2)^2</f>
        <v>0</v>
      </c>
      <c r="H1250">
        <f>2*ATAN2(SQRT(G1250),SQRT(1-G1250))-PI()</f>
        <v>0</v>
      </c>
      <c r="I1250">
        <f>6371*H1250</f>
        <v>0</v>
      </c>
      <c r="J1250">
        <f>IF(ABS(I1250)&gt;1,0,1)</f>
        <v>1</v>
      </c>
      <c r="K1250">
        <v>1</v>
      </c>
    </row>
    <row r="1251" spans="1:11" ht="13.5">
      <c r="A1251" s="9" t="s">
        <v>321</v>
      </c>
      <c r="B1251" s="8">
        <v>36.6</v>
      </c>
      <c r="C1251" s="10" t="s">
        <v>384</v>
      </c>
      <c r="D1251" s="11" t="s">
        <v>385</v>
      </c>
      <c r="E1251">
        <f>RADIANS(C1251-C1252)</f>
        <v>0</v>
      </c>
      <c r="F1251">
        <f>RADIANS(D1251-D1252)</f>
        <v>0</v>
      </c>
      <c r="G1251">
        <f>SIN(E1251/2)^2+COS(RADIANS(C1251))*COS(RADIANS(C1252))*SIN(F1251/2)^2</f>
        <v>0</v>
      </c>
      <c r="H1251">
        <f>2*ATAN2(SQRT(G1251),SQRT(1-G1251))-PI()</f>
        <v>0</v>
      </c>
      <c r="I1251">
        <f>6371*H1251</f>
        <v>0</v>
      </c>
      <c r="J1251">
        <f>IF(ABS(I1251)&gt;1,0,1)</f>
        <v>1</v>
      </c>
      <c r="K1251">
        <v>1</v>
      </c>
    </row>
    <row r="1252" spans="1:11" ht="13.5">
      <c r="A1252" s="9" t="s">
        <v>321</v>
      </c>
      <c r="B1252" s="8">
        <v>36.6</v>
      </c>
      <c r="C1252" s="10" t="s">
        <v>384</v>
      </c>
      <c r="D1252" s="11" t="s">
        <v>385</v>
      </c>
      <c r="E1252">
        <f>RADIANS(C1252-C1253)</f>
        <v>0</v>
      </c>
      <c r="F1252">
        <f>RADIANS(D1252-D1253)</f>
        <v>0</v>
      </c>
      <c r="G1252">
        <f>SIN(E1252/2)^2+COS(RADIANS(C1252))*COS(RADIANS(C1253))*SIN(F1252/2)^2</f>
        <v>0</v>
      </c>
      <c r="H1252">
        <f>2*ATAN2(SQRT(G1252),SQRT(1-G1252))-PI()</f>
        <v>0</v>
      </c>
      <c r="I1252">
        <f>6371*H1252</f>
        <v>0</v>
      </c>
      <c r="J1252">
        <f>IF(ABS(I1252)&gt;1,0,1)</f>
        <v>1</v>
      </c>
      <c r="K1252">
        <v>1</v>
      </c>
    </row>
    <row r="1253" spans="1:11" ht="13.5">
      <c r="A1253" s="9" t="s">
        <v>321</v>
      </c>
      <c r="B1253" s="8">
        <v>36.6</v>
      </c>
      <c r="C1253" s="10" t="s">
        <v>384</v>
      </c>
      <c r="D1253" s="11" t="s">
        <v>385</v>
      </c>
      <c r="E1253">
        <f>RADIANS(C1253-C1254)</f>
        <v>0</v>
      </c>
      <c r="F1253">
        <f>RADIANS(D1253-D1254)</f>
        <v>0</v>
      </c>
      <c r="G1253">
        <f>SIN(E1253/2)^2+COS(RADIANS(C1253))*COS(RADIANS(C1254))*SIN(F1253/2)^2</f>
        <v>0</v>
      </c>
      <c r="H1253">
        <f>2*ATAN2(SQRT(G1253),SQRT(1-G1253))-PI()</f>
        <v>0</v>
      </c>
      <c r="I1253">
        <f>6371*H1253</f>
        <v>0</v>
      </c>
      <c r="J1253">
        <f>IF(ABS(I1253)&gt;1,0,1)</f>
        <v>1</v>
      </c>
      <c r="K1253">
        <v>1</v>
      </c>
    </row>
    <row r="1254" spans="1:11" ht="13.5">
      <c r="A1254" s="9" t="s">
        <v>321</v>
      </c>
      <c r="B1254" s="8">
        <v>36.6</v>
      </c>
      <c r="C1254" s="10" t="s">
        <v>384</v>
      </c>
      <c r="D1254" s="11" t="s">
        <v>385</v>
      </c>
      <c r="E1254">
        <f>RADIANS(C1254-C1255)</f>
        <v>0</v>
      </c>
      <c r="F1254">
        <f>RADIANS(D1254-D1255)</f>
        <v>0</v>
      </c>
      <c r="G1254">
        <f>SIN(E1254/2)^2+COS(RADIANS(C1254))*COS(RADIANS(C1255))*SIN(F1254/2)^2</f>
        <v>0</v>
      </c>
      <c r="H1254">
        <f>2*ATAN2(SQRT(G1254),SQRT(1-G1254))-PI()</f>
        <v>0</v>
      </c>
      <c r="I1254">
        <f>6371*H1254</f>
        <v>0</v>
      </c>
      <c r="J1254">
        <f>IF(ABS(I1254)&gt;1,0,1)</f>
        <v>1</v>
      </c>
      <c r="K1254">
        <v>1</v>
      </c>
    </row>
    <row r="1255" spans="1:11" ht="13.5">
      <c r="A1255" s="9" t="s">
        <v>321</v>
      </c>
      <c r="B1255" s="8">
        <v>36.6</v>
      </c>
      <c r="C1255" s="10" t="s">
        <v>384</v>
      </c>
      <c r="D1255" s="11" t="s">
        <v>385</v>
      </c>
      <c r="E1255">
        <f>RADIANS(C1255-C1256)</f>
        <v>0.0002273774806924311</v>
      </c>
      <c r="F1255">
        <f>RADIANS(D1255-D1256)</f>
        <v>0.007014769210151492</v>
      </c>
      <c r="G1255">
        <f>SIN(E1255/2)^2+COS(RADIANS(C1255))*COS(RADIANS(C1256))*SIN(F1255/2)^2</f>
        <v>1.989665627361729E-06</v>
      </c>
      <c r="H1255">
        <f>2*ATAN2(SQRT(G1255),SQRT(1-G1255))-PI()</f>
        <v>-0.0028211110910083548</v>
      </c>
      <c r="I1255">
        <f>6371*H1255</f>
        <v>-17.973298760814227</v>
      </c>
      <c r="J1255">
        <f>IF(ABS(I1255)&gt;1,0,1)</f>
        <v>0</v>
      </c>
      <c r="K1255">
        <v>1</v>
      </c>
    </row>
    <row r="1256" spans="1:11" ht="13.5">
      <c r="A1256" s="12" t="s">
        <v>321</v>
      </c>
      <c r="B1256" s="8">
        <v>36.6</v>
      </c>
      <c r="C1256" s="10" t="s">
        <v>398</v>
      </c>
      <c r="D1256" s="11" t="s">
        <v>399</v>
      </c>
      <c r="E1256">
        <f>RADIANS(C1256-C1257)</f>
        <v>0</v>
      </c>
      <c r="F1256">
        <f>RADIANS(D1256-D1257)</f>
        <v>0</v>
      </c>
      <c r="G1256">
        <f>SIN(E1256/2)^2+COS(RADIANS(C1256))*COS(RADIANS(C1257))*SIN(F1256/2)^2</f>
        <v>0</v>
      </c>
      <c r="H1256">
        <f>2*ATAN2(SQRT(G1256),SQRT(1-G1256))-PI()</f>
        <v>0</v>
      </c>
      <c r="I1256">
        <f>6371*H1256</f>
        <v>0</v>
      </c>
      <c r="J1256">
        <f>IF(ABS(I1256)&gt;1,0,1)</f>
        <v>1</v>
      </c>
      <c r="K1256">
        <v>0</v>
      </c>
    </row>
    <row r="1257" spans="1:11" ht="13.5">
      <c r="A1257" s="12" t="s">
        <v>321</v>
      </c>
      <c r="B1257" s="8">
        <v>36.6</v>
      </c>
      <c r="C1257" s="10" t="s">
        <v>398</v>
      </c>
      <c r="D1257" s="11" t="s">
        <v>399</v>
      </c>
      <c r="E1257">
        <f>RADIANS(C1257-C1258)</f>
        <v>0.0007107369922544119</v>
      </c>
      <c r="F1257">
        <f>RADIANS(D1257-D1258)</f>
        <v>-0.008370308146178444</v>
      </c>
      <c r="G1257">
        <f>SIN(E1257/2)^2+COS(RADIANS(C1257))*COS(RADIANS(C1258))*SIN(F1257/2)^2</f>
        <v>2.9347774858812495E-06</v>
      </c>
      <c r="H1257">
        <f>2*ATAN2(SQRT(G1257),SQRT(1-G1257))-PI()</f>
        <v>-0.0034262401298557066</v>
      </c>
      <c r="I1257">
        <f>6371*H1257</f>
        <v>-21.828575867310708</v>
      </c>
      <c r="J1257">
        <f>IF(ABS(I1257)&gt;1,0,1)</f>
        <v>0</v>
      </c>
      <c r="K1257">
        <v>1</v>
      </c>
    </row>
    <row r="1258" spans="1:11" ht="13.5">
      <c r="A1258" s="12" t="s">
        <v>321</v>
      </c>
      <c r="B1258" s="8">
        <v>36.6</v>
      </c>
      <c r="C1258" s="10" t="s">
        <v>378</v>
      </c>
      <c r="D1258" s="11" t="s">
        <v>379</v>
      </c>
      <c r="E1258">
        <f>RADIANS(C1258-C1259)</f>
        <v>0</v>
      </c>
      <c r="F1258">
        <f>RADIANS(D1258-D1259)</f>
        <v>0</v>
      </c>
      <c r="G1258">
        <f>SIN(E1258/2)^2+COS(RADIANS(C1258))*COS(RADIANS(C1259))*SIN(F1258/2)^2</f>
        <v>0</v>
      </c>
      <c r="H1258">
        <f>2*ATAN2(SQRT(G1258),SQRT(1-G1258))-PI()</f>
        <v>0</v>
      </c>
      <c r="I1258">
        <f>6371*H1258</f>
        <v>0</v>
      </c>
      <c r="J1258">
        <f>IF(ABS(I1258)&gt;1,0,1)</f>
        <v>1</v>
      </c>
      <c r="K1258">
        <v>0</v>
      </c>
    </row>
    <row r="1259" spans="1:11" ht="13.5">
      <c r="A1259" s="12" t="s">
        <v>321</v>
      </c>
      <c r="B1259" s="8">
        <v>36.6</v>
      </c>
      <c r="C1259" s="10" t="s">
        <v>378</v>
      </c>
      <c r="D1259" s="11" t="s">
        <v>379</v>
      </c>
      <c r="E1259">
        <f>RADIANS(C1259-C1260)</f>
        <v>0</v>
      </c>
      <c r="F1259">
        <f>RADIANS(D1259-D1260)</f>
        <v>0</v>
      </c>
      <c r="G1259">
        <f>SIN(E1259/2)^2+COS(RADIANS(C1259))*COS(RADIANS(C1260))*SIN(F1259/2)^2</f>
        <v>0</v>
      </c>
      <c r="H1259">
        <f>2*ATAN2(SQRT(G1259),SQRT(1-G1259))-PI()</f>
        <v>0</v>
      </c>
      <c r="I1259">
        <f>6371*H1259</f>
        <v>0</v>
      </c>
      <c r="J1259">
        <f>IF(ABS(I1259)&gt;1,0,1)</f>
        <v>1</v>
      </c>
      <c r="K1259">
        <v>1</v>
      </c>
    </row>
    <row r="1260" spans="1:11" ht="13.5">
      <c r="A1260" s="12" t="s">
        <v>321</v>
      </c>
      <c r="B1260" s="8">
        <v>36.6</v>
      </c>
      <c r="C1260" s="10" t="s">
        <v>378</v>
      </c>
      <c r="D1260" s="11" t="s">
        <v>379</v>
      </c>
      <c r="E1260">
        <f>RADIANS(C1260-C1261)</f>
        <v>0</v>
      </c>
      <c r="F1260">
        <f>RADIANS(D1260-D1261)</f>
        <v>0</v>
      </c>
      <c r="G1260">
        <f>SIN(E1260/2)^2+COS(RADIANS(C1260))*COS(RADIANS(C1261))*SIN(F1260/2)^2</f>
        <v>0</v>
      </c>
      <c r="H1260">
        <f>2*ATAN2(SQRT(G1260),SQRT(1-G1260))-PI()</f>
        <v>0</v>
      </c>
      <c r="I1260">
        <f>6371*H1260</f>
        <v>0</v>
      </c>
      <c r="J1260">
        <f>IF(ABS(I1260)&gt;1,0,1)</f>
        <v>1</v>
      </c>
      <c r="K1260">
        <v>1</v>
      </c>
    </row>
    <row r="1261" spans="1:11" ht="13.5">
      <c r="A1261" s="12" t="s">
        <v>321</v>
      </c>
      <c r="B1261" s="8">
        <v>36.6</v>
      </c>
      <c r="C1261" s="10" t="s">
        <v>378</v>
      </c>
      <c r="D1261" s="11" t="s">
        <v>379</v>
      </c>
      <c r="E1261">
        <f>RADIANS(C1261-C1262)</f>
        <v>0</v>
      </c>
      <c r="F1261">
        <f>RADIANS(D1261-D1262)</f>
        <v>0</v>
      </c>
      <c r="G1261">
        <f>SIN(E1261/2)^2+COS(RADIANS(C1261))*COS(RADIANS(C1262))*SIN(F1261/2)^2</f>
        <v>0</v>
      </c>
      <c r="H1261">
        <f>2*ATAN2(SQRT(G1261),SQRT(1-G1261))-PI()</f>
        <v>0</v>
      </c>
      <c r="I1261">
        <f>6371*H1261</f>
        <v>0</v>
      </c>
      <c r="J1261">
        <f>IF(ABS(I1261)&gt;1,0,1)</f>
        <v>1</v>
      </c>
      <c r="K1261">
        <v>1</v>
      </c>
    </row>
    <row r="1262" spans="1:11" ht="13.5">
      <c r="A1262" s="12" t="s">
        <v>321</v>
      </c>
      <c r="B1262" s="8">
        <v>36.6</v>
      </c>
      <c r="C1262" s="10" t="s">
        <v>378</v>
      </c>
      <c r="D1262" s="11" t="s">
        <v>379</v>
      </c>
      <c r="E1262">
        <f>RADIANS(C1262-C1263)</f>
        <v>0</v>
      </c>
      <c r="F1262">
        <f>RADIANS(D1262-D1263)</f>
        <v>0</v>
      </c>
      <c r="G1262">
        <f>SIN(E1262/2)^2+COS(RADIANS(C1262))*COS(RADIANS(C1263))*SIN(F1262/2)^2</f>
        <v>0</v>
      </c>
      <c r="H1262">
        <f>2*ATAN2(SQRT(G1262),SQRT(1-G1262))-PI()</f>
        <v>0</v>
      </c>
      <c r="I1262">
        <f>6371*H1262</f>
        <v>0</v>
      </c>
      <c r="J1262">
        <f>IF(ABS(I1262)&gt;1,0,1)</f>
        <v>1</v>
      </c>
      <c r="K1262">
        <v>1</v>
      </c>
    </row>
    <row r="1263" spans="1:11" ht="13.5">
      <c r="A1263" s="12" t="s">
        <v>321</v>
      </c>
      <c r="B1263" s="8">
        <v>36.6</v>
      </c>
      <c r="C1263" s="10" t="s">
        <v>378</v>
      </c>
      <c r="D1263" s="11" t="s">
        <v>379</v>
      </c>
      <c r="E1263">
        <f>RADIANS(C1263-C1264)</f>
        <v>0</v>
      </c>
      <c r="F1263">
        <f>RADIANS(D1263-D1264)</f>
        <v>0</v>
      </c>
      <c r="G1263">
        <f>SIN(E1263/2)^2+COS(RADIANS(C1263))*COS(RADIANS(C1264))*SIN(F1263/2)^2</f>
        <v>0</v>
      </c>
      <c r="H1263">
        <f>2*ATAN2(SQRT(G1263),SQRT(1-G1263))-PI()</f>
        <v>0</v>
      </c>
      <c r="I1263">
        <f>6371*H1263</f>
        <v>0</v>
      </c>
      <c r="J1263">
        <f>IF(ABS(I1263)&gt;1,0,1)</f>
        <v>1</v>
      </c>
      <c r="K1263">
        <v>1</v>
      </c>
    </row>
    <row r="1264" spans="1:11" ht="13.5">
      <c r="A1264" s="12" t="s">
        <v>321</v>
      </c>
      <c r="B1264" s="8">
        <v>36.6</v>
      </c>
      <c r="C1264" s="10" t="s">
        <v>378</v>
      </c>
      <c r="D1264" s="11" t="s">
        <v>379</v>
      </c>
      <c r="E1264">
        <f>RADIANS(C1264-C1265)</f>
        <v>0</v>
      </c>
      <c r="F1264">
        <f>RADIANS(D1264-D1265)</f>
        <v>0</v>
      </c>
      <c r="G1264">
        <f>SIN(E1264/2)^2+COS(RADIANS(C1264))*COS(RADIANS(C1265))*SIN(F1264/2)^2</f>
        <v>0</v>
      </c>
      <c r="H1264">
        <f>2*ATAN2(SQRT(G1264),SQRT(1-G1264))-PI()</f>
        <v>0</v>
      </c>
      <c r="I1264">
        <f>6371*H1264</f>
        <v>0</v>
      </c>
      <c r="J1264">
        <f>IF(ABS(I1264)&gt;1,0,1)</f>
        <v>1</v>
      </c>
      <c r="K1264">
        <v>1</v>
      </c>
    </row>
    <row r="1265" spans="1:11" ht="13.5">
      <c r="A1265" s="12" t="s">
        <v>321</v>
      </c>
      <c r="B1265" s="8">
        <v>36.6</v>
      </c>
      <c r="C1265" s="10" t="s">
        <v>378</v>
      </c>
      <c r="D1265" s="11" t="s">
        <v>379</v>
      </c>
      <c r="E1265">
        <f>RADIANS(C1265-C1266)</f>
        <v>0.00039948631809406574</v>
      </c>
      <c r="F1265">
        <f>RADIANS(D1265-D1266)</f>
        <v>-0.009566343536260829</v>
      </c>
      <c r="G1265">
        <f>SIN(E1265/2)^2+COS(RADIANS(C1265))*COS(RADIANS(C1266))*SIN(F1265/2)^2</f>
        <v>3.6990228203210135E-06</v>
      </c>
      <c r="H1265">
        <f>2*ATAN2(SQRT(G1265),SQRT(1-G1265))-PI()</f>
        <v>-0.003846571138691246</v>
      </c>
      <c r="I1265">
        <f>6371*H1265</f>
        <v>-24.50650472460193</v>
      </c>
      <c r="J1265">
        <f>IF(ABS(I1265)&gt;1,0,1)</f>
        <v>0</v>
      </c>
      <c r="K1265">
        <v>1</v>
      </c>
    </row>
    <row r="1266" spans="1:11" ht="13.5">
      <c r="A1266" s="9" t="s">
        <v>321</v>
      </c>
      <c r="B1266" s="8">
        <v>36.6</v>
      </c>
      <c r="C1266" s="10" t="s">
        <v>360</v>
      </c>
      <c r="D1266" s="11" t="s">
        <v>361</v>
      </c>
      <c r="E1266">
        <f>RADIANS(C1266-C1267)</f>
        <v>0.001466561424141433</v>
      </c>
      <c r="F1266">
        <f>RADIANS(D1266-D1267)</f>
        <v>-0.0003374304384075705</v>
      </c>
      <c r="G1266">
        <f>SIN(E1266/2)^2+COS(RADIANS(C1266))*COS(RADIANS(C1267))*SIN(F1266/2)^2</f>
        <v>5.422336149415586E-07</v>
      </c>
      <c r="H1266">
        <f>2*ATAN2(SQRT(G1266),SQRT(1-G1266))-PI()</f>
        <v>-0.0014727304070292213</v>
      </c>
      <c r="I1266">
        <f>6371*H1266</f>
        <v>-9.38276542318317</v>
      </c>
      <c r="J1266">
        <f>IF(ABS(I1266)&gt;1,0,1)</f>
        <v>0</v>
      </c>
      <c r="K1266">
        <v>0</v>
      </c>
    </row>
    <row r="1267" spans="1:11" ht="13.5">
      <c r="A1267" s="9" t="s">
        <v>321</v>
      </c>
      <c r="B1267" s="8">
        <v>36.6</v>
      </c>
      <c r="C1267" s="10" t="s">
        <v>358</v>
      </c>
      <c r="D1267" s="11" t="s">
        <v>359</v>
      </c>
      <c r="E1267">
        <f>RADIANS(C1267-C1268)</f>
        <v>0.0008556961859434772</v>
      </c>
      <c r="F1267">
        <f>RADIANS(D1267-D1268)</f>
        <v>0.00797809391694597</v>
      </c>
      <c r="G1267">
        <f>SIN(E1267/2)^2+COS(RADIANS(C1267))*COS(RADIANS(C1268))*SIN(F1267/2)^2</f>
        <v>2.703651946172915E-06</v>
      </c>
      <c r="H1267">
        <f>2*ATAN2(SQRT(G1267),SQRT(1-G1267))-PI()</f>
        <v>-0.0032885585795323635</v>
      </c>
      <c r="I1267">
        <f>6371*H1267</f>
        <v>-20.951406710200686</v>
      </c>
      <c r="J1267">
        <f>IF(ABS(I1267)&gt;1,0,1)</f>
        <v>0</v>
      </c>
      <c r="K1267">
        <v>0</v>
      </c>
    </row>
    <row r="1268" spans="1:11" ht="13.5">
      <c r="A1268" s="12" t="s">
        <v>321</v>
      </c>
      <c r="B1268" s="8">
        <v>36.6</v>
      </c>
      <c r="C1268" s="10" t="s">
        <v>376</v>
      </c>
      <c r="D1268" s="11" t="s">
        <v>377</v>
      </c>
      <c r="E1268">
        <f>RADIANS(C1268-C1269)</f>
        <v>0</v>
      </c>
      <c r="F1268">
        <f>RADIANS(D1268-D1269)</f>
        <v>0</v>
      </c>
      <c r="G1268">
        <f>SIN(E1268/2)^2+COS(RADIANS(C1268))*COS(RADIANS(C1269))*SIN(F1268/2)^2</f>
        <v>0</v>
      </c>
      <c r="H1268">
        <f>2*ATAN2(SQRT(G1268),SQRT(1-G1268))-PI()</f>
        <v>0</v>
      </c>
      <c r="I1268">
        <f>6371*H1268</f>
        <v>0</v>
      </c>
      <c r="J1268">
        <f>IF(ABS(I1268)&gt;1,0,1)</f>
        <v>1</v>
      </c>
      <c r="K1268">
        <v>0</v>
      </c>
    </row>
    <row r="1269" spans="1:11" ht="13.5">
      <c r="A1269" s="12" t="s">
        <v>321</v>
      </c>
      <c r="B1269" s="8">
        <v>36.6</v>
      </c>
      <c r="C1269" s="10" t="s">
        <v>376</v>
      </c>
      <c r="D1269" s="11" t="s">
        <v>377</v>
      </c>
      <c r="E1269">
        <f>RADIANS(C1269-C1270)</f>
        <v>0</v>
      </c>
      <c r="F1269">
        <f>RADIANS(D1269-D1270)</f>
        <v>0</v>
      </c>
      <c r="G1269">
        <f>SIN(E1269/2)^2+COS(RADIANS(C1269))*COS(RADIANS(C1270))*SIN(F1269/2)^2</f>
        <v>0</v>
      </c>
      <c r="H1269">
        <f>2*ATAN2(SQRT(G1269),SQRT(1-G1269))-PI()</f>
        <v>0</v>
      </c>
      <c r="I1269">
        <f>6371*H1269</f>
        <v>0</v>
      </c>
      <c r="J1269">
        <f>IF(ABS(I1269)&gt;1,0,1)</f>
        <v>1</v>
      </c>
      <c r="K1269">
        <v>1</v>
      </c>
    </row>
    <row r="1270" spans="1:11" ht="13.5">
      <c r="A1270" s="12" t="s">
        <v>321</v>
      </c>
      <c r="B1270" s="8">
        <v>36.6</v>
      </c>
      <c r="C1270" s="10" t="s">
        <v>376</v>
      </c>
      <c r="D1270" s="11" t="s">
        <v>377</v>
      </c>
      <c r="E1270">
        <f>RADIANS(C1270-C1271)</f>
        <v>0</v>
      </c>
      <c r="F1270">
        <f>RADIANS(D1270-D1271)</f>
        <v>0</v>
      </c>
      <c r="G1270">
        <f>SIN(E1270/2)^2+COS(RADIANS(C1270))*COS(RADIANS(C1271))*SIN(F1270/2)^2</f>
        <v>0</v>
      </c>
      <c r="H1270">
        <f>2*ATAN2(SQRT(G1270),SQRT(1-G1270))-PI()</f>
        <v>0</v>
      </c>
      <c r="I1270">
        <f>6371*H1270</f>
        <v>0</v>
      </c>
      <c r="J1270">
        <f>IF(ABS(I1270)&gt;1,0,1)</f>
        <v>1</v>
      </c>
      <c r="K1270">
        <v>1</v>
      </c>
    </row>
    <row r="1271" spans="1:11" ht="13.5">
      <c r="A1271" s="12" t="s">
        <v>321</v>
      </c>
      <c r="B1271" s="8">
        <v>36.6</v>
      </c>
      <c r="C1271" s="10" t="s">
        <v>376</v>
      </c>
      <c r="D1271" s="11" t="s">
        <v>377</v>
      </c>
      <c r="E1271">
        <f>RADIANS(C1271-C1272)</f>
        <v>0</v>
      </c>
      <c r="F1271">
        <f>RADIANS(D1271-D1272)</f>
        <v>0</v>
      </c>
      <c r="G1271">
        <f>SIN(E1271/2)^2+COS(RADIANS(C1271))*COS(RADIANS(C1272))*SIN(F1271/2)^2</f>
        <v>0</v>
      </c>
      <c r="H1271">
        <f>2*ATAN2(SQRT(G1271),SQRT(1-G1271))-PI()</f>
        <v>0</v>
      </c>
      <c r="I1271">
        <f>6371*H1271</f>
        <v>0</v>
      </c>
      <c r="J1271">
        <f>IF(ABS(I1271)&gt;1,0,1)</f>
        <v>1</v>
      </c>
      <c r="K1271">
        <v>1</v>
      </c>
    </row>
    <row r="1272" spans="1:11" ht="13.5">
      <c r="A1272" s="12" t="s">
        <v>321</v>
      </c>
      <c r="B1272" s="8">
        <v>36.6</v>
      </c>
      <c r="C1272" s="10" t="s">
        <v>376</v>
      </c>
      <c r="D1272" s="11" t="s">
        <v>377</v>
      </c>
      <c r="E1272">
        <f>RADIANS(C1272-C1273)</f>
        <v>0</v>
      </c>
      <c r="F1272">
        <f>RADIANS(D1272-D1273)</f>
        <v>0</v>
      </c>
      <c r="G1272">
        <f>SIN(E1272/2)^2+COS(RADIANS(C1272))*COS(RADIANS(C1273))*SIN(F1272/2)^2</f>
        <v>0</v>
      </c>
      <c r="H1272">
        <f>2*ATAN2(SQRT(G1272),SQRT(1-G1272))-PI()</f>
        <v>0</v>
      </c>
      <c r="I1272">
        <f>6371*H1272</f>
        <v>0</v>
      </c>
      <c r="J1272">
        <f>IF(ABS(I1272)&gt;1,0,1)</f>
        <v>1</v>
      </c>
      <c r="K1272">
        <v>1</v>
      </c>
    </row>
    <row r="1273" spans="1:11" ht="13.5">
      <c r="A1273" s="12" t="s">
        <v>321</v>
      </c>
      <c r="B1273" s="8">
        <v>36.6</v>
      </c>
      <c r="C1273" s="10" t="s">
        <v>376</v>
      </c>
      <c r="D1273" s="11" t="s">
        <v>377</v>
      </c>
      <c r="E1273">
        <f>RADIANS(C1273-C1274)</f>
        <v>0</v>
      </c>
      <c r="F1273">
        <f>RADIANS(D1273-D1274)</f>
        <v>0</v>
      </c>
      <c r="G1273">
        <f>SIN(E1273/2)^2+COS(RADIANS(C1273))*COS(RADIANS(C1274))*SIN(F1273/2)^2</f>
        <v>0</v>
      </c>
      <c r="H1273">
        <f>2*ATAN2(SQRT(G1273),SQRT(1-G1273))-PI()</f>
        <v>0</v>
      </c>
      <c r="I1273">
        <f>6371*H1273</f>
        <v>0</v>
      </c>
      <c r="J1273">
        <f>IF(ABS(I1273)&gt;1,0,1)</f>
        <v>1</v>
      </c>
      <c r="K1273">
        <v>1</v>
      </c>
    </row>
    <row r="1274" spans="1:11" ht="13.5">
      <c r="A1274" s="12" t="s">
        <v>321</v>
      </c>
      <c r="B1274" s="8">
        <v>36.6</v>
      </c>
      <c r="C1274" s="10" t="s">
        <v>376</v>
      </c>
      <c r="D1274" s="11" t="s">
        <v>377</v>
      </c>
      <c r="E1274">
        <f>RADIANS(C1274-C1275)</f>
        <v>0</v>
      </c>
      <c r="F1274">
        <f>RADIANS(D1274-D1275)</f>
        <v>0</v>
      </c>
      <c r="G1274">
        <f>SIN(E1274/2)^2+COS(RADIANS(C1274))*COS(RADIANS(C1275))*SIN(F1274/2)^2</f>
        <v>0</v>
      </c>
      <c r="H1274">
        <f>2*ATAN2(SQRT(G1274),SQRT(1-G1274))-PI()</f>
        <v>0</v>
      </c>
      <c r="I1274">
        <f>6371*H1274</f>
        <v>0</v>
      </c>
      <c r="J1274">
        <f>IF(ABS(I1274)&gt;1,0,1)</f>
        <v>1</v>
      </c>
      <c r="K1274">
        <v>1</v>
      </c>
    </row>
    <row r="1275" spans="1:11" ht="13.5">
      <c r="A1275" s="12" t="s">
        <v>321</v>
      </c>
      <c r="B1275" s="8">
        <v>36.6</v>
      </c>
      <c r="C1275" s="10" t="s">
        <v>376</v>
      </c>
      <c r="D1275" s="11" t="s">
        <v>377</v>
      </c>
      <c r="E1275">
        <f>RADIANS(C1275-C1276)</f>
        <v>0</v>
      </c>
      <c r="F1275">
        <f>RADIANS(D1275-D1276)</f>
        <v>0</v>
      </c>
      <c r="G1275">
        <f>SIN(E1275/2)^2+COS(RADIANS(C1275))*COS(RADIANS(C1276))*SIN(F1275/2)^2</f>
        <v>0</v>
      </c>
      <c r="H1275">
        <f>2*ATAN2(SQRT(G1275),SQRT(1-G1275))-PI()</f>
        <v>0</v>
      </c>
      <c r="I1275">
        <f>6371*H1275</f>
        <v>0</v>
      </c>
      <c r="J1275">
        <f>IF(ABS(I1275)&gt;1,0,1)</f>
        <v>1</v>
      </c>
      <c r="K1275">
        <v>1</v>
      </c>
    </row>
    <row r="1276" spans="1:11" ht="13.5">
      <c r="A1276" s="12" t="s">
        <v>321</v>
      </c>
      <c r="B1276" s="8">
        <v>36.6</v>
      </c>
      <c r="C1276" s="10" t="s">
        <v>376</v>
      </c>
      <c r="D1276" s="11" t="s">
        <v>377</v>
      </c>
      <c r="E1276">
        <f>RADIANS(C1276-C1277)</f>
        <v>0</v>
      </c>
      <c r="F1276">
        <f>RADIANS(D1276-D1277)</f>
        <v>0</v>
      </c>
      <c r="G1276">
        <f>SIN(E1276/2)^2+COS(RADIANS(C1276))*COS(RADIANS(C1277))*SIN(F1276/2)^2</f>
        <v>0</v>
      </c>
      <c r="H1276">
        <f>2*ATAN2(SQRT(G1276),SQRT(1-G1276))-PI()</f>
        <v>0</v>
      </c>
      <c r="I1276">
        <f>6371*H1276</f>
        <v>0</v>
      </c>
      <c r="J1276">
        <f>IF(ABS(I1276)&gt;1,0,1)</f>
        <v>1</v>
      </c>
      <c r="K1276">
        <v>1</v>
      </c>
    </row>
    <row r="1277" spans="1:11" ht="13.5">
      <c r="A1277" s="12" t="s">
        <v>321</v>
      </c>
      <c r="B1277" s="8">
        <v>36.6</v>
      </c>
      <c r="C1277" s="10" t="s">
        <v>376</v>
      </c>
      <c r="D1277" s="11" t="s">
        <v>377</v>
      </c>
      <c r="E1277">
        <f>RADIANS(C1277-C1278)</f>
        <v>0</v>
      </c>
      <c r="F1277">
        <f>RADIANS(D1277-D1278)</f>
        <v>0</v>
      </c>
      <c r="G1277">
        <f>SIN(E1277/2)^2+COS(RADIANS(C1277))*COS(RADIANS(C1278))*SIN(F1277/2)^2</f>
        <v>0</v>
      </c>
      <c r="H1277">
        <f>2*ATAN2(SQRT(G1277),SQRT(1-G1277))-PI()</f>
        <v>0</v>
      </c>
      <c r="I1277">
        <f>6371*H1277</f>
        <v>0</v>
      </c>
      <c r="J1277">
        <f>IF(ABS(I1277)&gt;1,0,1)</f>
        <v>1</v>
      </c>
      <c r="K1277">
        <v>1</v>
      </c>
    </row>
    <row r="1278" spans="1:11" ht="13.5">
      <c r="A1278" s="12" t="s">
        <v>321</v>
      </c>
      <c r="B1278" s="8">
        <v>36.6</v>
      </c>
      <c r="C1278" s="10" t="s">
        <v>376</v>
      </c>
      <c r="D1278" s="11" t="s">
        <v>377</v>
      </c>
      <c r="E1278">
        <f>RADIANS(C1278-C1279)</f>
        <v>0.0011005271336887506</v>
      </c>
      <c r="F1278">
        <f>RADIANS(D1278-D1279)</f>
        <v>0.008463877341773023</v>
      </c>
      <c r="G1278">
        <f>SIN(E1278/2)^2+COS(RADIANS(C1278))*COS(RADIANS(C1279))*SIN(F1278/2)^2</f>
        <v>3.1269058017535026E-06</v>
      </c>
      <c r="H1278">
        <f>2*ATAN2(SQRT(G1278),SQRT(1-G1278))-PI()</f>
        <v>-0.0035366136689995997</v>
      </c>
      <c r="I1278">
        <f>6371*H1278</f>
        <v>-22.53176568519645</v>
      </c>
      <c r="J1278">
        <f>IF(ABS(I1278)&gt;1,0,1)</f>
        <v>0</v>
      </c>
      <c r="K1278">
        <v>1</v>
      </c>
    </row>
    <row r="1279" spans="1:11" ht="13.5">
      <c r="A1279" s="12" t="s">
        <v>321</v>
      </c>
      <c r="B1279" s="8">
        <v>36.6</v>
      </c>
      <c r="C1279" s="10" t="s">
        <v>390</v>
      </c>
      <c r="D1279" s="11" t="s">
        <v>391</v>
      </c>
      <c r="E1279">
        <f>RADIANS(C1279-C1280)</f>
        <v>0</v>
      </c>
      <c r="F1279">
        <f>RADIANS(D1279-D1280)</f>
        <v>0</v>
      </c>
      <c r="G1279">
        <f>SIN(E1279/2)^2+COS(RADIANS(C1279))*COS(RADIANS(C1280))*SIN(F1279/2)^2</f>
        <v>0</v>
      </c>
      <c r="H1279">
        <f>2*ATAN2(SQRT(G1279),SQRT(1-G1279))-PI()</f>
        <v>0</v>
      </c>
      <c r="I1279">
        <f>6371*H1279</f>
        <v>0</v>
      </c>
      <c r="J1279">
        <f>IF(ABS(I1279)&gt;1,0,1)</f>
        <v>1</v>
      </c>
      <c r="K1279">
        <v>0</v>
      </c>
    </row>
    <row r="1280" spans="1:11" ht="13.5">
      <c r="A1280" s="12" t="s">
        <v>321</v>
      </c>
      <c r="B1280" s="8">
        <v>36.6</v>
      </c>
      <c r="C1280" s="10" t="s">
        <v>390</v>
      </c>
      <c r="D1280" s="11" t="s">
        <v>391</v>
      </c>
      <c r="E1280">
        <f>RADIANS(C1280-C1281)</f>
        <v>0</v>
      </c>
      <c r="F1280">
        <f>RADIANS(D1280-D1281)</f>
        <v>0</v>
      </c>
      <c r="G1280">
        <f>SIN(E1280/2)^2+COS(RADIANS(C1280))*COS(RADIANS(C1281))*SIN(F1280/2)^2</f>
        <v>0</v>
      </c>
      <c r="H1280">
        <f>2*ATAN2(SQRT(G1280),SQRT(1-G1280))-PI()</f>
        <v>0</v>
      </c>
      <c r="I1280">
        <f>6371*H1280</f>
        <v>0</v>
      </c>
      <c r="J1280">
        <f>IF(ABS(I1280)&gt;1,0,1)</f>
        <v>1</v>
      </c>
      <c r="K1280">
        <v>1</v>
      </c>
    </row>
    <row r="1281" spans="1:11" ht="13.5">
      <c r="A1281" s="12" t="s">
        <v>321</v>
      </c>
      <c r="B1281" s="8">
        <v>36.6</v>
      </c>
      <c r="C1281" s="10" t="s">
        <v>390</v>
      </c>
      <c r="D1281" s="11" t="s">
        <v>391</v>
      </c>
      <c r="E1281">
        <f>RADIANS(C1281-C1282)</f>
        <v>0</v>
      </c>
      <c r="F1281">
        <f>RADIANS(D1281-D1282)</f>
        <v>0</v>
      </c>
      <c r="G1281">
        <f>SIN(E1281/2)^2+COS(RADIANS(C1281))*COS(RADIANS(C1282))*SIN(F1281/2)^2</f>
        <v>0</v>
      </c>
      <c r="H1281">
        <f>2*ATAN2(SQRT(G1281),SQRT(1-G1281))-PI()</f>
        <v>0</v>
      </c>
      <c r="I1281">
        <f>6371*H1281</f>
        <v>0</v>
      </c>
      <c r="J1281">
        <f>IF(ABS(I1281)&gt;1,0,1)</f>
        <v>1</v>
      </c>
      <c r="K1281">
        <v>1</v>
      </c>
    </row>
    <row r="1282" spans="1:11" ht="13.5">
      <c r="A1282" s="12" t="s">
        <v>321</v>
      </c>
      <c r="B1282" s="8">
        <v>36.6</v>
      </c>
      <c r="C1282" s="10" t="s">
        <v>390</v>
      </c>
      <c r="D1282" s="11" t="s">
        <v>391</v>
      </c>
      <c r="E1282">
        <f>RADIANS(C1282-C1283)</f>
        <v>0</v>
      </c>
      <c r="F1282">
        <f>RADIANS(D1282-D1283)</f>
        <v>0</v>
      </c>
      <c r="G1282">
        <f>SIN(E1282/2)^2+COS(RADIANS(C1282))*COS(RADIANS(C1283))*SIN(F1282/2)^2</f>
        <v>0</v>
      </c>
      <c r="H1282">
        <f>2*ATAN2(SQRT(G1282),SQRT(1-G1282))-PI()</f>
        <v>0</v>
      </c>
      <c r="I1282">
        <f>6371*H1282</f>
        <v>0</v>
      </c>
      <c r="J1282">
        <f>IF(ABS(I1282)&gt;1,0,1)</f>
        <v>1</v>
      </c>
      <c r="K1282">
        <v>1</v>
      </c>
    </row>
    <row r="1283" spans="1:11" ht="13.5">
      <c r="A1283" s="12" t="s">
        <v>321</v>
      </c>
      <c r="B1283" s="8">
        <v>36.6</v>
      </c>
      <c r="C1283" s="10" t="s">
        <v>390</v>
      </c>
      <c r="D1283" s="11" t="s">
        <v>391</v>
      </c>
      <c r="E1283">
        <f>RADIANS(C1283-C1284)</f>
        <v>6.593452488305286E-05</v>
      </c>
      <c r="F1283">
        <f>RADIANS(D1283-D1284)</f>
        <v>-0.009578948653184583</v>
      </c>
      <c r="G1283">
        <f>SIN(E1283/2)^2+COS(RADIANS(C1283))*COS(RADIANS(C1284))*SIN(F1283/2)^2</f>
        <v>3.608599212076961E-06</v>
      </c>
      <c r="H1283">
        <f>2*ATAN2(SQRT(G1283),SQRT(1-G1283))-PI()</f>
        <v>-0.0037992649566715997</v>
      </c>
      <c r="I1283">
        <f>6371*H1283</f>
        <v>-24.20511703895476</v>
      </c>
      <c r="J1283">
        <f>IF(ABS(I1283)&gt;1,0,1)</f>
        <v>0</v>
      </c>
      <c r="K1283">
        <v>1</v>
      </c>
    </row>
    <row r="1284" spans="1:11" ht="13.5">
      <c r="A1284" s="12" t="s">
        <v>321</v>
      </c>
      <c r="B1284" s="8">
        <v>36.6</v>
      </c>
      <c r="C1284" s="10" t="s">
        <v>374</v>
      </c>
      <c r="D1284" s="11" t="s">
        <v>375</v>
      </c>
      <c r="E1284">
        <f>RADIANS(C1284-C1285)</f>
        <v>0</v>
      </c>
      <c r="F1284">
        <f>RADIANS(D1284-D1285)</f>
        <v>0</v>
      </c>
      <c r="G1284">
        <f>SIN(E1284/2)^2+COS(RADIANS(C1284))*COS(RADIANS(C1285))*SIN(F1284/2)^2</f>
        <v>0</v>
      </c>
      <c r="H1284">
        <f>2*ATAN2(SQRT(G1284),SQRT(1-G1284))-PI()</f>
        <v>0</v>
      </c>
      <c r="I1284">
        <f>6371*H1284</f>
        <v>0</v>
      </c>
      <c r="J1284">
        <f>IF(ABS(I1284)&gt;1,0,1)</f>
        <v>1</v>
      </c>
      <c r="K1284">
        <v>0</v>
      </c>
    </row>
    <row r="1285" spans="1:11" ht="13.5">
      <c r="A1285" s="12" t="s">
        <v>321</v>
      </c>
      <c r="B1285" s="8">
        <v>36.6</v>
      </c>
      <c r="C1285" s="10" t="s">
        <v>374</v>
      </c>
      <c r="D1285" s="11" t="s">
        <v>375</v>
      </c>
      <c r="E1285">
        <f>RADIANS(C1285-C1286)</f>
        <v>0</v>
      </c>
      <c r="F1285">
        <f>RADIANS(D1285-D1286)</f>
        <v>0</v>
      </c>
      <c r="G1285">
        <f>SIN(E1285/2)^2+COS(RADIANS(C1285))*COS(RADIANS(C1286))*SIN(F1285/2)^2</f>
        <v>0</v>
      </c>
      <c r="H1285">
        <f>2*ATAN2(SQRT(G1285),SQRT(1-G1285))-PI()</f>
        <v>0</v>
      </c>
      <c r="I1285">
        <f>6371*H1285</f>
        <v>0</v>
      </c>
      <c r="J1285">
        <f>IF(ABS(I1285)&gt;1,0,1)</f>
        <v>1</v>
      </c>
      <c r="K1285">
        <v>1</v>
      </c>
    </row>
    <row r="1286" spans="1:11" ht="13.5">
      <c r="A1286" s="12" t="s">
        <v>321</v>
      </c>
      <c r="B1286" s="8">
        <v>36.6</v>
      </c>
      <c r="C1286" s="10" t="s">
        <v>374</v>
      </c>
      <c r="D1286" s="11" t="s">
        <v>375</v>
      </c>
      <c r="E1286">
        <f>RADIANS(C1286-C1287)</f>
        <v>0</v>
      </c>
      <c r="F1286">
        <f>RADIANS(D1286-D1287)</f>
        <v>0</v>
      </c>
      <c r="G1286">
        <f>SIN(E1286/2)^2+COS(RADIANS(C1286))*COS(RADIANS(C1287))*SIN(F1286/2)^2</f>
        <v>0</v>
      </c>
      <c r="H1286">
        <f>2*ATAN2(SQRT(G1286),SQRT(1-G1286))-PI()</f>
        <v>0</v>
      </c>
      <c r="I1286">
        <f>6371*H1286</f>
        <v>0</v>
      </c>
      <c r="J1286">
        <f>IF(ABS(I1286)&gt;1,0,1)</f>
        <v>1</v>
      </c>
      <c r="K1286">
        <v>1</v>
      </c>
    </row>
    <row r="1287" spans="1:11" ht="13.5">
      <c r="A1287" s="12" t="s">
        <v>321</v>
      </c>
      <c r="B1287" s="8">
        <v>36.6</v>
      </c>
      <c r="C1287" s="10" t="s">
        <v>374</v>
      </c>
      <c r="D1287" s="11" t="s">
        <v>375</v>
      </c>
      <c r="E1287">
        <f>RADIANS(C1287-C1288)</f>
        <v>0</v>
      </c>
      <c r="F1287">
        <f>RADIANS(D1287-D1288)</f>
        <v>0</v>
      </c>
      <c r="G1287">
        <f>SIN(E1287/2)^2+COS(RADIANS(C1287))*COS(RADIANS(C1288))*SIN(F1287/2)^2</f>
        <v>0</v>
      </c>
      <c r="H1287">
        <f>2*ATAN2(SQRT(G1287),SQRT(1-G1287))-PI()</f>
        <v>0</v>
      </c>
      <c r="I1287">
        <f>6371*H1287</f>
        <v>0</v>
      </c>
      <c r="J1287">
        <f>IF(ABS(I1287)&gt;1,0,1)</f>
        <v>1</v>
      </c>
      <c r="K1287">
        <v>1</v>
      </c>
    </row>
    <row r="1288" spans="1:11" ht="13.5">
      <c r="A1288" s="12" t="s">
        <v>321</v>
      </c>
      <c r="B1288" s="8">
        <v>36.6</v>
      </c>
      <c r="C1288" s="10" t="s">
        <v>374</v>
      </c>
      <c r="D1288" s="11" t="s">
        <v>375</v>
      </c>
      <c r="E1288">
        <f>RADIANS(C1288-C1289)</f>
        <v>0</v>
      </c>
      <c r="F1288">
        <f>RADIANS(D1288-D1289)</f>
        <v>0</v>
      </c>
      <c r="G1288">
        <f>SIN(E1288/2)^2+COS(RADIANS(C1288))*COS(RADIANS(C1289))*SIN(F1288/2)^2</f>
        <v>0</v>
      </c>
      <c r="H1288">
        <f>2*ATAN2(SQRT(G1288),SQRT(1-G1288))-PI()</f>
        <v>0</v>
      </c>
      <c r="I1288">
        <f>6371*H1288</f>
        <v>0</v>
      </c>
      <c r="J1288">
        <f>IF(ABS(I1288)&gt;1,0,1)</f>
        <v>1</v>
      </c>
      <c r="K1288">
        <v>1</v>
      </c>
    </row>
    <row r="1289" spans="1:11" ht="13.5">
      <c r="A1289" s="12" t="s">
        <v>321</v>
      </c>
      <c r="B1289" s="8">
        <v>36.6</v>
      </c>
      <c r="C1289" s="10" t="s">
        <v>374</v>
      </c>
      <c r="D1289" s="11" t="s">
        <v>375</v>
      </c>
      <c r="E1289">
        <f>RADIANS(C1289-C1290)</f>
        <v>0</v>
      </c>
      <c r="F1289">
        <f>RADIANS(D1289-D1290)</f>
        <v>0</v>
      </c>
      <c r="G1289">
        <f>SIN(E1289/2)^2+COS(RADIANS(C1289))*COS(RADIANS(C1290))*SIN(F1289/2)^2</f>
        <v>0</v>
      </c>
      <c r="H1289">
        <f>2*ATAN2(SQRT(G1289),SQRT(1-G1289))-PI()</f>
        <v>0</v>
      </c>
      <c r="I1289">
        <f>6371*H1289</f>
        <v>0</v>
      </c>
      <c r="J1289">
        <f>IF(ABS(I1289)&gt;1,0,1)</f>
        <v>1</v>
      </c>
      <c r="K1289">
        <v>1</v>
      </c>
    </row>
    <row r="1290" spans="1:11" ht="13.5">
      <c r="A1290" s="12" t="s">
        <v>321</v>
      </c>
      <c r="B1290" s="8">
        <v>36.6</v>
      </c>
      <c r="C1290" s="10" t="s">
        <v>374</v>
      </c>
      <c r="D1290" s="11" t="s">
        <v>375</v>
      </c>
      <c r="E1290">
        <f>RADIANS(C1290-C1291)</f>
        <v>0</v>
      </c>
      <c r="F1290">
        <f>RADIANS(D1290-D1291)</f>
        <v>0</v>
      </c>
      <c r="G1290">
        <f>SIN(E1290/2)^2+COS(RADIANS(C1290))*COS(RADIANS(C1291))*SIN(F1290/2)^2</f>
        <v>0</v>
      </c>
      <c r="H1290">
        <f>2*ATAN2(SQRT(G1290),SQRT(1-G1290))-PI()</f>
        <v>0</v>
      </c>
      <c r="I1290">
        <f>6371*H1290</f>
        <v>0</v>
      </c>
      <c r="J1290">
        <f>IF(ABS(I1290)&gt;1,0,1)</f>
        <v>1</v>
      </c>
      <c r="K1290">
        <v>1</v>
      </c>
    </row>
    <row r="1291" spans="1:11" ht="13.5">
      <c r="A1291" s="12" t="s">
        <v>321</v>
      </c>
      <c r="B1291" s="8">
        <v>36.6</v>
      </c>
      <c r="C1291" s="10" t="s">
        <v>374</v>
      </c>
      <c r="D1291" s="11" t="s">
        <v>375</v>
      </c>
      <c r="E1291">
        <f>RADIANS(C1291-C1292)</f>
        <v>0.00038979031596740235</v>
      </c>
      <c r="F1291">
        <f>RADIANS(D1291-D1292)</f>
        <v>-0.017557527597129634</v>
      </c>
      <c r="G1291">
        <f>SIN(E1291/2)^2+COS(RADIANS(C1291))*COS(RADIANS(C1292))*SIN(F1291/2)^2</f>
        <v>1.2144874765170137E-05</v>
      </c>
      <c r="H1291">
        <f>2*ATAN2(SQRT(G1291),SQRT(1-G1291))-PI()</f>
        <v>-0.006969913609645939</v>
      </c>
      <c r="I1291">
        <f>6371*H1291</f>
        <v>-44.40531960705428</v>
      </c>
      <c r="J1291">
        <f>IF(ABS(I1291)&gt;1,0,1)</f>
        <v>0</v>
      </c>
      <c r="K1291">
        <v>1</v>
      </c>
    </row>
    <row r="1292" spans="1:11" ht="13.5">
      <c r="A1292" s="12" t="s">
        <v>321</v>
      </c>
      <c r="B1292" s="8">
        <v>36.6</v>
      </c>
      <c r="C1292" s="10" t="s">
        <v>344</v>
      </c>
      <c r="D1292" s="11" t="s">
        <v>345</v>
      </c>
      <c r="E1292">
        <f>RADIANS(C1292-C1293)</f>
        <v>7.999419920547816E-05</v>
      </c>
      <c r="F1292">
        <f>RADIANS(D1292-D1293)</f>
        <v>1.454557398669984E-06</v>
      </c>
      <c r="G1292">
        <f>SIN(E1292/2)^2+COS(RADIANS(C1292))*COS(RADIANS(C1293))*SIN(F1292/2)^2</f>
        <v>1.5998509811396978E-09</v>
      </c>
      <c r="H1292">
        <f>2*ATAN2(SQRT(G1292),SQRT(1-G1292))-PI()</f>
        <v>-7.999627446286794E-05</v>
      </c>
      <c r="I1292">
        <f>6371*H1292</f>
        <v>-0.5096562646029317</v>
      </c>
      <c r="J1292">
        <f>IF(ABS(I1292)&gt;1,0,1)</f>
        <v>1</v>
      </c>
      <c r="K1292">
        <v>1</v>
      </c>
    </row>
    <row r="1293" spans="1:11" ht="13.5">
      <c r="A1293" s="12" t="s">
        <v>321</v>
      </c>
      <c r="B1293" s="8">
        <v>36.6</v>
      </c>
      <c r="C1293" s="10" t="s">
        <v>346</v>
      </c>
      <c r="D1293" s="11" t="s">
        <v>347</v>
      </c>
      <c r="E1293">
        <f>RADIANS(C1293-C1294)</f>
        <v>0</v>
      </c>
      <c r="F1293">
        <f>RADIANS(D1293-D1294)</f>
        <v>0</v>
      </c>
      <c r="G1293">
        <f>SIN(E1293/2)^2+COS(RADIANS(C1293))*COS(RADIANS(C1294))*SIN(F1293/2)^2</f>
        <v>0</v>
      </c>
      <c r="H1293">
        <f>2*ATAN2(SQRT(G1293),SQRT(1-G1293))-PI()</f>
        <v>0</v>
      </c>
      <c r="I1293">
        <f>6371*H1293</f>
        <v>0</v>
      </c>
      <c r="J1293">
        <f>IF(ABS(I1293)&gt;1,0,1)</f>
        <v>1</v>
      </c>
      <c r="K1293">
        <v>0</v>
      </c>
    </row>
    <row r="1294" spans="1:11" ht="13.5">
      <c r="A1294" s="12" t="s">
        <v>321</v>
      </c>
      <c r="B1294" s="8">
        <v>36.6</v>
      </c>
      <c r="C1294" s="10" t="s">
        <v>346</v>
      </c>
      <c r="D1294" s="11" t="s">
        <v>347</v>
      </c>
      <c r="E1294">
        <f>RADIANS(C1294-C1295)</f>
        <v>0</v>
      </c>
      <c r="F1294">
        <f>RADIANS(D1294-D1295)</f>
        <v>0</v>
      </c>
      <c r="G1294">
        <f>SIN(E1294/2)^2+COS(RADIANS(C1294))*COS(RADIANS(C1295))*SIN(F1294/2)^2</f>
        <v>0</v>
      </c>
      <c r="H1294">
        <f>2*ATAN2(SQRT(G1294),SQRT(1-G1294))-PI()</f>
        <v>0</v>
      </c>
      <c r="I1294">
        <f>6371*H1294</f>
        <v>0</v>
      </c>
      <c r="J1294">
        <f>IF(ABS(I1294)&gt;1,0,1)</f>
        <v>1</v>
      </c>
      <c r="K1294">
        <v>1</v>
      </c>
    </row>
    <row r="1295" spans="1:11" ht="13.5">
      <c r="A1295" s="12" t="s">
        <v>321</v>
      </c>
      <c r="B1295" s="8">
        <v>36.6</v>
      </c>
      <c r="C1295" s="10" t="s">
        <v>346</v>
      </c>
      <c r="D1295" s="11" t="s">
        <v>347</v>
      </c>
      <c r="E1295">
        <f>RADIANS(C1295-C1296)</f>
        <v>0.0012028228010102786</v>
      </c>
      <c r="F1295">
        <f>RADIANS(D1295-D1296)</f>
        <v>0.0007117063481209379</v>
      </c>
      <c r="G1295">
        <f>SIN(E1295/2)^2+COS(RADIANS(C1295))*COS(RADIANS(C1296))*SIN(F1295/2)^2</f>
        <v>3.815087382820368E-07</v>
      </c>
      <c r="H1295">
        <f>2*ATAN2(SQRT(G1295),SQRT(1-G1295))-PI()</f>
        <v>-0.0012353279512717918</v>
      </c>
      <c r="I1295">
        <f>6371*H1295</f>
        <v>-7.870274377552586</v>
      </c>
      <c r="J1295">
        <f>IF(ABS(I1295)&gt;1,0,1)</f>
        <v>0</v>
      </c>
      <c r="K1295">
        <v>1</v>
      </c>
    </row>
    <row r="1296" spans="1:11" ht="13.5">
      <c r="A1296" s="12" t="s">
        <v>321</v>
      </c>
      <c r="B1296" s="8">
        <v>36.6</v>
      </c>
      <c r="C1296" s="10" t="s">
        <v>348</v>
      </c>
      <c r="D1296" s="11" t="s">
        <v>349</v>
      </c>
      <c r="E1296">
        <f>RADIANS(C1296-C1297)</f>
        <v>0</v>
      </c>
      <c r="F1296">
        <f>RADIANS(D1296-D1297)</f>
        <v>0</v>
      </c>
      <c r="G1296">
        <f>SIN(E1296/2)^2+COS(RADIANS(C1296))*COS(RADIANS(C1297))*SIN(F1296/2)^2</f>
        <v>0</v>
      </c>
      <c r="H1296">
        <f>2*ATAN2(SQRT(G1296),SQRT(1-G1296))-PI()</f>
        <v>0</v>
      </c>
      <c r="I1296">
        <f>6371*H1296</f>
        <v>0</v>
      </c>
      <c r="J1296">
        <f>IF(ABS(I1296)&gt;1,0,1)</f>
        <v>1</v>
      </c>
      <c r="K1296">
        <v>0</v>
      </c>
    </row>
    <row r="1297" spans="1:11" ht="13.5">
      <c r="A1297" s="9" t="s">
        <v>321</v>
      </c>
      <c r="B1297" s="8">
        <v>36.6</v>
      </c>
      <c r="C1297" s="10" t="s">
        <v>348</v>
      </c>
      <c r="D1297" s="11" t="s">
        <v>349</v>
      </c>
      <c r="E1297">
        <f>RADIANS(C1297-C1298)</f>
        <v>0</v>
      </c>
      <c r="F1297">
        <f>RADIANS(D1297-D1298)</f>
        <v>0</v>
      </c>
      <c r="G1297">
        <f>SIN(E1297/2)^2+COS(RADIANS(C1297))*COS(RADIANS(C1298))*SIN(F1297/2)^2</f>
        <v>0</v>
      </c>
      <c r="H1297">
        <f>2*ATAN2(SQRT(G1297),SQRT(1-G1297))-PI()</f>
        <v>0</v>
      </c>
      <c r="I1297">
        <f>6371*H1297</f>
        <v>0</v>
      </c>
      <c r="J1297">
        <f>IF(ABS(I1297)&gt;1,0,1)</f>
        <v>1</v>
      </c>
      <c r="K1297">
        <v>1</v>
      </c>
    </row>
    <row r="1298" spans="1:11" ht="13.5">
      <c r="A1298" s="9" t="s">
        <v>321</v>
      </c>
      <c r="B1298" s="8">
        <v>36.6</v>
      </c>
      <c r="C1298" s="10" t="s">
        <v>348</v>
      </c>
      <c r="D1298" s="11" t="s">
        <v>349</v>
      </c>
      <c r="E1298">
        <f>RADIANS(C1298-C1299)</f>
        <v>0</v>
      </c>
      <c r="F1298">
        <f>RADIANS(D1298-D1299)</f>
        <v>0</v>
      </c>
      <c r="G1298">
        <f>SIN(E1298/2)^2+COS(RADIANS(C1298))*COS(RADIANS(C1299))*SIN(F1298/2)^2</f>
        <v>0</v>
      </c>
      <c r="H1298">
        <f>2*ATAN2(SQRT(G1298),SQRT(1-G1298))-PI()</f>
        <v>0</v>
      </c>
      <c r="I1298">
        <f>6371*H1298</f>
        <v>0</v>
      </c>
      <c r="J1298">
        <f>IF(ABS(I1298)&gt;1,0,1)</f>
        <v>1</v>
      </c>
      <c r="K1298">
        <v>1</v>
      </c>
    </row>
    <row r="1299" spans="1:11" ht="13.5">
      <c r="A1299" s="9" t="s">
        <v>321</v>
      </c>
      <c r="B1299" s="8">
        <v>36.6</v>
      </c>
      <c r="C1299" s="10" t="s">
        <v>348</v>
      </c>
      <c r="D1299" s="11" t="s">
        <v>349</v>
      </c>
      <c r="E1299">
        <f>RADIANS(C1299-C1300)</f>
        <v>0</v>
      </c>
      <c r="F1299">
        <f>RADIANS(D1299-D1300)</f>
        <v>0</v>
      </c>
      <c r="G1299">
        <f>SIN(E1299/2)^2+COS(RADIANS(C1299))*COS(RADIANS(C1300))*SIN(F1299/2)^2</f>
        <v>0</v>
      </c>
      <c r="H1299">
        <f>2*ATAN2(SQRT(G1299),SQRT(1-G1299))-PI()</f>
        <v>0</v>
      </c>
      <c r="I1299">
        <f>6371*H1299</f>
        <v>0</v>
      </c>
      <c r="J1299">
        <f>IF(ABS(I1299)&gt;1,0,1)</f>
        <v>1</v>
      </c>
      <c r="K1299">
        <v>1</v>
      </c>
    </row>
    <row r="1300" spans="1:11" ht="13.5">
      <c r="A1300" s="9" t="s">
        <v>321</v>
      </c>
      <c r="B1300" s="8">
        <v>36.6</v>
      </c>
      <c r="C1300" s="10" t="s">
        <v>348</v>
      </c>
      <c r="D1300" s="11" t="s">
        <v>349</v>
      </c>
      <c r="E1300">
        <f>RADIANS(C1300-C1301)</f>
        <v>0</v>
      </c>
      <c r="F1300">
        <f>RADIANS(D1300-D1301)</f>
        <v>0</v>
      </c>
      <c r="G1300">
        <f>SIN(E1300/2)^2+COS(RADIANS(C1300))*COS(RADIANS(C1301))*SIN(F1300/2)^2</f>
        <v>0</v>
      </c>
      <c r="H1300">
        <f>2*ATAN2(SQRT(G1300),SQRT(1-G1300))-PI()</f>
        <v>0</v>
      </c>
      <c r="I1300">
        <f>6371*H1300</f>
        <v>0</v>
      </c>
      <c r="J1300">
        <f>IF(ABS(I1300)&gt;1,0,1)</f>
        <v>1</v>
      </c>
      <c r="K1300">
        <v>1</v>
      </c>
    </row>
    <row r="1301" spans="1:11" ht="13.5">
      <c r="A1301" s="9" t="s">
        <v>321</v>
      </c>
      <c r="B1301" s="8">
        <v>36.6</v>
      </c>
      <c r="C1301" s="10" t="s">
        <v>348</v>
      </c>
      <c r="D1301" s="11" t="s">
        <v>349</v>
      </c>
      <c r="E1301">
        <f>RADIANS(C1301-C1302)</f>
        <v>0</v>
      </c>
      <c r="F1301">
        <f>RADIANS(D1301-D1302)</f>
        <v>0</v>
      </c>
      <c r="G1301">
        <f>SIN(E1301/2)^2+COS(RADIANS(C1301))*COS(RADIANS(C1302))*SIN(F1301/2)^2</f>
        <v>0</v>
      </c>
      <c r="H1301">
        <f>2*ATAN2(SQRT(G1301),SQRT(1-G1301))-PI()</f>
        <v>0</v>
      </c>
      <c r="I1301">
        <f>6371*H1301</f>
        <v>0</v>
      </c>
      <c r="J1301">
        <f>IF(ABS(I1301)&gt;1,0,1)</f>
        <v>1</v>
      </c>
      <c r="K1301">
        <v>1</v>
      </c>
    </row>
    <row r="1302" spans="1:11" ht="13.5">
      <c r="A1302" s="9" t="s">
        <v>321</v>
      </c>
      <c r="B1302" s="8">
        <v>36.6</v>
      </c>
      <c r="C1302" s="10" t="s">
        <v>348</v>
      </c>
      <c r="D1302" s="11" t="s">
        <v>349</v>
      </c>
      <c r="E1302">
        <f>RADIANS(C1302-C1303)</f>
        <v>0</v>
      </c>
      <c r="F1302">
        <f>RADIANS(D1302-D1303)</f>
        <v>0</v>
      </c>
      <c r="G1302">
        <f>SIN(E1302/2)^2+COS(RADIANS(C1302))*COS(RADIANS(C1303))*SIN(F1302/2)^2</f>
        <v>0</v>
      </c>
      <c r="H1302">
        <f>2*ATAN2(SQRT(G1302),SQRT(1-G1302))-PI()</f>
        <v>0</v>
      </c>
      <c r="I1302">
        <f>6371*H1302</f>
        <v>0</v>
      </c>
      <c r="J1302">
        <f>IF(ABS(I1302)&gt;1,0,1)</f>
        <v>1</v>
      </c>
      <c r="K1302">
        <v>1</v>
      </c>
    </row>
    <row r="1303" spans="1:11" ht="13.5">
      <c r="A1303" s="9" t="s">
        <v>321</v>
      </c>
      <c r="B1303" s="8">
        <v>36.6</v>
      </c>
      <c r="C1303" s="10" t="s">
        <v>348</v>
      </c>
      <c r="D1303" s="11" t="s">
        <v>349</v>
      </c>
      <c r="E1303">
        <f>RADIANS(C1303-C1304)</f>
        <v>0</v>
      </c>
      <c r="F1303">
        <f>RADIANS(D1303-D1304)</f>
        <v>0</v>
      </c>
      <c r="G1303">
        <f>SIN(E1303/2)^2+COS(RADIANS(C1303))*COS(RADIANS(C1304))*SIN(F1303/2)^2</f>
        <v>0</v>
      </c>
      <c r="H1303">
        <f>2*ATAN2(SQRT(G1303),SQRT(1-G1303))-PI()</f>
        <v>0</v>
      </c>
      <c r="I1303">
        <f>6371*H1303</f>
        <v>0</v>
      </c>
      <c r="J1303">
        <f>IF(ABS(I1303)&gt;1,0,1)</f>
        <v>1</v>
      </c>
      <c r="K1303">
        <v>1</v>
      </c>
    </row>
    <row r="1304" spans="1:11" ht="13.5">
      <c r="A1304" s="9" t="s">
        <v>321</v>
      </c>
      <c r="B1304" s="8">
        <v>36.6</v>
      </c>
      <c r="C1304" s="10" t="s">
        <v>348</v>
      </c>
      <c r="D1304" s="11" t="s">
        <v>349</v>
      </c>
      <c r="E1304">
        <f>RADIANS(C1304-C1305)</f>
        <v>0</v>
      </c>
      <c r="F1304">
        <f>RADIANS(D1304-D1305)</f>
        <v>0</v>
      </c>
      <c r="G1304">
        <f>SIN(E1304/2)^2+COS(RADIANS(C1304))*COS(RADIANS(C1305))*SIN(F1304/2)^2</f>
        <v>0</v>
      </c>
      <c r="H1304">
        <f>2*ATAN2(SQRT(G1304),SQRT(1-G1304))-PI()</f>
        <v>0</v>
      </c>
      <c r="I1304">
        <f>6371*H1304</f>
        <v>0</v>
      </c>
      <c r="J1304">
        <f>IF(ABS(I1304)&gt;1,0,1)</f>
        <v>1</v>
      </c>
      <c r="K1304">
        <v>1</v>
      </c>
    </row>
    <row r="1305" spans="1:11" ht="13.5">
      <c r="A1305" s="9" t="s">
        <v>321</v>
      </c>
      <c r="B1305" s="8">
        <v>36.6</v>
      </c>
      <c r="C1305" s="10" t="s">
        <v>348</v>
      </c>
      <c r="D1305" s="11" t="s">
        <v>349</v>
      </c>
      <c r="E1305">
        <f>RADIANS(C1305-C1306)</f>
        <v>0</v>
      </c>
      <c r="F1305">
        <f>RADIANS(D1305-D1306)</f>
        <v>0</v>
      </c>
      <c r="G1305">
        <f>SIN(E1305/2)^2+COS(RADIANS(C1305))*COS(RADIANS(C1306))*SIN(F1305/2)^2</f>
        <v>0</v>
      </c>
      <c r="H1305">
        <f>2*ATAN2(SQRT(G1305),SQRT(1-G1305))-PI()</f>
        <v>0</v>
      </c>
      <c r="I1305">
        <f>6371*H1305</f>
        <v>0</v>
      </c>
      <c r="J1305">
        <f>IF(ABS(I1305)&gt;1,0,1)</f>
        <v>1</v>
      </c>
      <c r="K1305">
        <v>1</v>
      </c>
    </row>
    <row r="1306" spans="1:11" ht="13.5">
      <c r="A1306" s="12" t="s">
        <v>321</v>
      </c>
      <c r="B1306" s="8">
        <v>36.6</v>
      </c>
      <c r="C1306" s="10" t="s">
        <v>348</v>
      </c>
      <c r="D1306" s="11" t="s">
        <v>349</v>
      </c>
      <c r="E1306">
        <f>RADIANS(C1306-C1307)</f>
        <v>0</v>
      </c>
      <c r="F1306">
        <f>RADIANS(D1306-D1307)</f>
        <v>0</v>
      </c>
      <c r="G1306">
        <f>SIN(E1306/2)^2+COS(RADIANS(C1306))*COS(RADIANS(C1307))*SIN(F1306/2)^2</f>
        <v>0</v>
      </c>
      <c r="H1306">
        <f>2*ATAN2(SQRT(G1306),SQRT(1-G1306))-PI()</f>
        <v>0</v>
      </c>
      <c r="I1306">
        <f>6371*H1306</f>
        <v>0</v>
      </c>
      <c r="J1306">
        <f>IF(ABS(I1306)&gt;1,0,1)</f>
        <v>1</v>
      </c>
      <c r="K1306">
        <v>1</v>
      </c>
    </row>
    <row r="1307" spans="1:11" ht="13.5">
      <c r="A1307" s="12" t="s">
        <v>321</v>
      </c>
      <c r="B1307" s="8">
        <v>36.6</v>
      </c>
      <c r="C1307" s="10" t="s">
        <v>348</v>
      </c>
      <c r="D1307" s="11" t="s">
        <v>349</v>
      </c>
      <c r="E1307">
        <f>RADIANS(C1307-C1308)</f>
        <v>0.0008595746566072192</v>
      </c>
      <c r="F1307">
        <f>RADIANS(D1307-D1308)</f>
        <v>0.0007189787860481606</v>
      </c>
      <c r="G1307">
        <f>SIN(E1307/2)^2+COS(RADIANS(C1307))*COS(RADIANS(C1308))*SIN(F1307/2)^2</f>
        <v>2.0484051627177438E-07</v>
      </c>
      <c r="H1307">
        <f>2*ATAN2(SQRT(G1307),SQRT(1-G1307))-PI()</f>
        <v>-0.0009051862355522466</v>
      </c>
      <c r="I1307">
        <f>6371*H1307</f>
        <v>-5.766941506703363</v>
      </c>
      <c r="J1307">
        <f>IF(ABS(I1307)&gt;1,0,1)</f>
        <v>0</v>
      </c>
      <c r="K1307">
        <v>1</v>
      </c>
    </row>
    <row r="1308" spans="1:11" ht="13.5">
      <c r="A1308" s="12" t="s">
        <v>321</v>
      </c>
      <c r="B1308" s="8">
        <v>36.6</v>
      </c>
      <c r="C1308" s="10" t="s">
        <v>350</v>
      </c>
      <c r="D1308" s="11" t="s">
        <v>351</v>
      </c>
      <c r="E1308">
        <f>RADIANS(C1308-C1309)</f>
        <v>0</v>
      </c>
      <c r="F1308">
        <f>RADIANS(D1308-D1309)</f>
        <v>0</v>
      </c>
      <c r="G1308">
        <f>SIN(E1308/2)^2+COS(RADIANS(C1308))*COS(RADIANS(C1309))*SIN(F1308/2)^2</f>
        <v>0</v>
      </c>
      <c r="H1308">
        <f>2*ATAN2(SQRT(G1308),SQRT(1-G1308))-PI()</f>
        <v>0</v>
      </c>
      <c r="I1308">
        <f>6371*H1308</f>
        <v>0</v>
      </c>
      <c r="J1308">
        <f>IF(ABS(I1308)&gt;1,0,1)</f>
        <v>1</v>
      </c>
      <c r="K1308">
        <v>0</v>
      </c>
    </row>
    <row r="1309" spans="1:11" ht="13.5">
      <c r="A1309" s="12" t="s">
        <v>321</v>
      </c>
      <c r="B1309" s="8">
        <v>36.6</v>
      </c>
      <c r="C1309" s="10" t="s">
        <v>350</v>
      </c>
      <c r="D1309" s="11" t="s">
        <v>351</v>
      </c>
      <c r="E1309">
        <f>RADIANS(C1309-C1310)</f>
        <v>0.0005095391012758934</v>
      </c>
      <c r="F1309">
        <f>RADIANS(D1309-D1310)</f>
        <v>0.015799593053678708</v>
      </c>
      <c r="G1309">
        <f>SIN(E1309/2)^2+COS(RADIANS(C1309))*COS(RADIANS(C1310))*SIN(F1309/2)^2</f>
        <v>9.751389039263444E-06</v>
      </c>
      <c r="H1309">
        <f>2*ATAN2(SQRT(G1309),SQRT(1-G1309))-PI()</f>
        <v>-0.006245452981476163</v>
      </c>
      <c r="I1309">
        <f>6371*H1309</f>
        <v>-39.789780944984635</v>
      </c>
      <c r="J1309">
        <f>IF(ABS(I1309)&gt;1,0,1)</f>
        <v>0</v>
      </c>
      <c r="K1309">
        <v>1</v>
      </c>
    </row>
    <row r="1310" spans="1:11" ht="13.5">
      <c r="A1310" s="12" t="s">
        <v>321</v>
      </c>
      <c r="B1310" s="8">
        <v>36.6</v>
      </c>
      <c r="C1310" s="10" t="s">
        <v>372</v>
      </c>
      <c r="D1310" s="11" t="s">
        <v>373</v>
      </c>
      <c r="E1310">
        <f>RADIANS(C1310-C1311)</f>
        <v>0</v>
      </c>
      <c r="F1310">
        <f>RADIANS(D1310-D1311)</f>
        <v>0</v>
      </c>
      <c r="G1310">
        <f>SIN(E1310/2)^2+COS(RADIANS(C1310))*COS(RADIANS(C1311))*SIN(F1310/2)^2</f>
        <v>0</v>
      </c>
      <c r="H1310">
        <f>2*ATAN2(SQRT(G1310),SQRT(1-G1310))-PI()</f>
        <v>0</v>
      </c>
      <c r="I1310">
        <f>6371*H1310</f>
        <v>0</v>
      </c>
      <c r="J1310">
        <f>IF(ABS(I1310)&gt;1,0,1)</f>
        <v>1</v>
      </c>
      <c r="K1310">
        <v>0</v>
      </c>
    </row>
    <row r="1311" spans="1:11" ht="13.5">
      <c r="A1311" s="12" t="s">
        <v>321</v>
      </c>
      <c r="B1311" s="8">
        <v>36.6</v>
      </c>
      <c r="C1311" s="10" t="s">
        <v>372</v>
      </c>
      <c r="D1311" s="11" t="s">
        <v>373</v>
      </c>
      <c r="E1311">
        <f>RADIANS(C1311-C1312)</f>
        <v>0</v>
      </c>
      <c r="F1311">
        <f>RADIANS(D1311-D1312)</f>
        <v>0</v>
      </c>
      <c r="G1311">
        <f>SIN(E1311/2)^2+COS(RADIANS(C1311))*COS(RADIANS(C1312))*SIN(F1311/2)^2</f>
        <v>0</v>
      </c>
      <c r="H1311">
        <f>2*ATAN2(SQRT(G1311),SQRT(1-G1311))-PI()</f>
        <v>0</v>
      </c>
      <c r="I1311">
        <f>6371*H1311</f>
        <v>0</v>
      </c>
      <c r="J1311">
        <f>IF(ABS(I1311)&gt;1,0,1)</f>
        <v>1</v>
      </c>
      <c r="K1311">
        <v>1</v>
      </c>
    </row>
    <row r="1312" spans="1:11" ht="13.5">
      <c r="A1312" s="12" t="s">
        <v>321</v>
      </c>
      <c r="B1312" s="8">
        <v>36.6</v>
      </c>
      <c r="C1312" s="10" t="s">
        <v>372</v>
      </c>
      <c r="D1312" s="11" t="s">
        <v>373</v>
      </c>
      <c r="E1312">
        <f>RADIANS(C1312-C1313)</f>
        <v>0</v>
      </c>
      <c r="F1312">
        <f>RADIANS(D1312-D1313)</f>
        <v>0</v>
      </c>
      <c r="G1312">
        <f>SIN(E1312/2)^2+COS(RADIANS(C1312))*COS(RADIANS(C1313))*SIN(F1312/2)^2</f>
        <v>0</v>
      </c>
      <c r="H1312">
        <f>2*ATAN2(SQRT(G1312),SQRT(1-G1312))-PI()</f>
        <v>0</v>
      </c>
      <c r="I1312">
        <f>6371*H1312</f>
        <v>0</v>
      </c>
      <c r="J1312">
        <f>IF(ABS(I1312)&gt;1,0,1)</f>
        <v>1</v>
      </c>
      <c r="K1312">
        <v>1</v>
      </c>
    </row>
    <row r="1313" spans="1:11" ht="13.5">
      <c r="A1313" s="12" t="s">
        <v>321</v>
      </c>
      <c r="B1313" s="8">
        <v>36.6</v>
      </c>
      <c r="C1313" s="10" t="s">
        <v>372</v>
      </c>
      <c r="D1313" s="11" t="s">
        <v>373</v>
      </c>
      <c r="E1313">
        <f>RADIANS(C1313-C1314)</f>
        <v>0</v>
      </c>
      <c r="F1313">
        <f>RADIANS(D1313-D1314)</f>
        <v>0</v>
      </c>
      <c r="G1313">
        <f>SIN(E1313/2)^2+COS(RADIANS(C1313))*COS(RADIANS(C1314))*SIN(F1313/2)^2</f>
        <v>0</v>
      </c>
      <c r="H1313">
        <f>2*ATAN2(SQRT(G1313),SQRT(1-G1313))-PI()</f>
        <v>0</v>
      </c>
      <c r="I1313">
        <f>6371*H1313</f>
        <v>0</v>
      </c>
      <c r="J1313">
        <f>IF(ABS(I1313)&gt;1,0,1)</f>
        <v>1</v>
      </c>
      <c r="K1313">
        <v>1</v>
      </c>
    </row>
    <row r="1314" spans="1:11" ht="13.5">
      <c r="A1314" s="12" t="s">
        <v>321</v>
      </c>
      <c r="B1314" s="8">
        <v>36.6</v>
      </c>
      <c r="C1314" s="10" t="s">
        <v>372</v>
      </c>
      <c r="D1314" s="11" t="s">
        <v>373</v>
      </c>
      <c r="E1314">
        <f>RADIANS(C1314-C1315)</f>
        <v>0</v>
      </c>
      <c r="F1314">
        <f>RADIANS(D1314-D1315)</f>
        <v>0</v>
      </c>
      <c r="G1314">
        <f>SIN(E1314/2)^2+COS(RADIANS(C1314))*COS(RADIANS(C1315))*SIN(F1314/2)^2</f>
        <v>0</v>
      </c>
      <c r="H1314">
        <f>2*ATAN2(SQRT(G1314),SQRT(1-G1314))-PI()</f>
        <v>0</v>
      </c>
      <c r="I1314">
        <f>6371*H1314</f>
        <v>0</v>
      </c>
      <c r="J1314">
        <f>IF(ABS(I1314)&gt;1,0,1)</f>
        <v>1</v>
      </c>
      <c r="K1314">
        <v>1</v>
      </c>
    </row>
    <row r="1315" spans="1:11" ht="13.5">
      <c r="A1315" s="12" t="s">
        <v>321</v>
      </c>
      <c r="B1315" s="8">
        <v>36.6</v>
      </c>
      <c r="C1315" s="10" t="s">
        <v>372</v>
      </c>
      <c r="D1315" s="11" t="s">
        <v>373</v>
      </c>
      <c r="E1315">
        <f>RADIANS(C1315-C1316)</f>
        <v>0</v>
      </c>
      <c r="F1315">
        <f>RADIANS(D1315-D1316)</f>
        <v>0</v>
      </c>
      <c r="G1315">
        <f>SIN(E1315/2)^2+COS(RADIANS(C1315))*COS(RADIANS(C1316))*SIN(F1315/2)^2</f>
        <v>0</v>
      </c>
      <c r="H1315">
        <f>2*ATAN2(SQRT(G1315),SQRT(1-G1315))-PI()</f>
        <v>0</v>
      </c>
      <c r="I1315">
        <f>6371*H1315</f>
        <v>0</v>
      </c>
      <c r="J1315">
        <f>IF(ABS(I1315)&gt;1,0,1)</f>
        <v>1</v>
      </c>
      <c r="K1315">
        <v>1</v>
      </c>
    </row>
    <row r="1316" spans="1:11" ht="13.5">
      <c r="A1316" s="12" t="s">
        <v>321</v>
      </c>
      <c r="B1316" s="8">
        <v>36.6</v>
      </c>
      <c r="C1316" s="10" t="s">
        <v>372</v>
      </c>
      <c r="D1316" s="11" t="s">
        <v>373</v>
      </c>
      <c r="E1316">
        <f>RADIANS(C1316-C1317)</f>
        <v>0</v>
      </c>
      <c r="F1316">
        <f>RADIANS(D1316-D1317)</f>
        <v>0</v>
      </c>
      <c r="G1316">
        <f>SIN(E1316/2)^2+COS(RADIANS(C1316))*COS(RADIANS(C1317))*SIN(F1316/2)^2</f>
        <v>0</v>
      </c>
      <c r="H1316">
        <f>2*ATAN2(SQRT(G1316),SQRT(1-G1316))-PI()</f>
        <v>0</v>
      </c>
      <c r="I1316">
        <f>6371*H1316</f>
        <v>0</v>
      </c>
      <c r="J1316">
        <f>IF(ABS(I1316)&gt;1,0,1)</f>
        <v>1</v>
      </c>
      <c r="K1316">
        <v>1</v>
      </c>
    </row>
    <row r="1317" spans="1:11" ht="13.5">
      <c r="A1317" s="12" t="s">
        <v>321</v>
      </c>
      <c r="B1317" s="8">
        <v>36.6</v>
      </c>
      <c r="C1317" s="10" t="s">
        <v>372</v>
      </c>
      <c r="D1317" s="11" t="s">
        <v>373</v>
      </c>
      <c r="E1317">
        <f>RADIANS(C1317-C1318)</f>
        <v>0</v>
      </c>
      <c r="F1317">
        <f>RADIANS(D1317-D1318)</f>
        <v>0</v>
      </c>
      <c r="G1317">
        <f>SIN(E1317/2)^2+COS(RADIANS(C1317))*COS(RADIANS(C1318))*SIN(F1317/2)^2</f>
        <v>0</v>
      </c>
      <c r="H1317">
        <f>2*ATAN2(SQRT(G1317),SQRT(1-G1317))-PI()</f>
        <v>0</v>
      </c>
      <c r="I1317">
        <f>6371*H1317</f>
        <v>0</v>
      </c>
      <c r="J1317">
        <f>IF(ABS(I1317)&gt;1,0,1)</f>
        <v>1</v>
      </c>
      <c r="K1317">
        <v>1</v>
      </c>
    </row>
    <row r="1318" spans="1:11" ht="13.5">
      <c r="A1318" s="12" t="s">
        <v>321</v>
      </c>
      <c r="B1318" s="8">
        <v>36.6</v>
      </c>
      <c r="C1318" s="10" t="s">
        <v>372</v>
      </c>
      <c r="D1318" s="11" t="s">
        <v>373</v>
      </c>
      <c r="E1318">
        <f>RADIANS(C1318-C1319)</f>
        <v>0.0006365603245118551</v>
      </c>
      <c r="F1318">
        <f>RADIANS(D1318-D1319)</f>
        <v>0.02640537719980844</v>
      </c>
      <c r="G1318">
        <f>SIN(E1318/2)^2+COS(RADIANS(C1318))*COS(RADIANS(C1319))*SIN(F1318/2)^2</f>
        <v>2.7083702567862257E-05</v>
      </c>
      <c r="H1318">
        <f>2*ATAN2(SQRT(G1318),SQRT(1-G1318))-PI()</f>
        <v>-0.010408447930479348</v>
      </c>
      <c r="I1318">
        <f>6371*H1318</f>
        <v>-66.31222176508392</v>
      </c>
      <c r="J1318">
        <f>IF(ABS(I1318)&gt;1,0,1)</f>
        <v>0</v>
      </c>
      <c r="K1318">
        <v>1</v>
      </c>
    </row>
    <row r="1319" spans="1:11" ht="13.5">
      <c r="A1319" s="12" t="s">
        <v>321</v>
      </c>
      <c r="B1319" s="8">
        <v>36.6</v>
      </c>
      <c r="C1319" s="10" t="s">
        <v>427</v>
      </c>
      <c r="D1319" s="11" t="s">
        <v>428</v>
      </c>
      <c r="E1319">
        <f>RADIANS(C1319-C1320)</f>
        <v>0</v>
      </c>
      <c r="F1319">
        <f>RADIANS(D1319-D1320)</f>
        <v>0</v>
      </c>
      <c r="G1319">
        <f>SIN(E1319/2)^2+COS(RADIANS(C1319))*COS(RADIANS(C1320))*SIN(F1319/2)^2</f>
        <v>0</v>
      </c>
      <c r="H1319">
        <f>2*ATAN2(SQRT(G1319),SQRT(1-G1319))-PI()</f>
        <v>0</v>
      </c>
      <c r="I1319">
        <f>6371*H1319</f>
        <v>0</v>
      </c>
      <c r="J1319">
        <f>IF(ABS(I1319)&gt;1,0,1)</f>
        <v>1</v>
      </c>
      <c r="K1319">
        <v>0</v>
      </c>
    </row>
    <row r="1320" spans="1:11" ht="13.5">
      <c r="A1320" s="12" t="s">
        <v>321</v>
      </c>
      <c r="B1320" s="8">
        <v>36.6</v>
      </c>
      <c r="C1320" s="10" t="s">
        <v>427</v>
      </c>
      <c r="D1320" s="11" t="s">
        <v>428</v>
      </c>
      <c r="E1320">
        <f>RADIANS(C1320-C1321)</f>
        <v>0</v>
      </c>
      <c r="F1320">
        <f>RADIANS(D1320-D1321)</f>
        <v>0</v>
      </c>
      <c r="G1320">
        <f>SIN(E1320/2)^2+COS(RADIANS(C1320))*COS(RADIANS(C1321))*SIN(F1320/2)^2</f>
        <v>0</v>
      </c>
      <c r="H1320">
        <f>2*ATAN2(SQRT(G1320),SQRT(1-G1320))-PI()</f>
        <v>0</v>
      </c>
      <c r="I1320">
        <f>6371*H1320</f>
        <v>0</v>
      </c>
      <c r="J1320">
        <f>IF(ABS(I1320)&gt;1,0,1)</f>
        <v>1</v>
      </c>
      <c r="K1320">
        <v>1</v>
      </c>
    </row>
    <row r="1321" spans="1:11" ht="13.5">
      <c r="A1321" s="12" t="s">
        <v>321</v>
      </c>
      <c r="B1321" s="8">
        <v>36.6</v>
      </c>
      <c r="C1321" s="10" t="s">
        <v>427</v>
      </c>
      <c r="D1321" s="11" t="s">
        <v>428</v>
      </c>
      <c r="E1321">
        <f>RADIANS(C1321-C1322)</f>
        <v>0</v>
      </c>
      <c r="F1321">
        <f>RADIANS(D1321-D1322)</f>
        <v>0</v>
      </c>
      <c r="G1321">
        <f>SIN(E1321/2)^2+COS(RADIANS(C1321))*COS(RADIANS(C1322))*SIN(F1321/2)^2</f>
        <v>0</v>
      </c>
      <c r="H1321">
        <f>2*ATAN2(SQRT(G1321),SQRT(1-G1321))-PI()</f>
        <v>0</v>
      </c>
      <c r="I1321">
        <f>6371*H1321</f>
        <v>0</v>
      </c>
      <c r="J1321">
        <f>IF(ABS(I1321)&gt;1,0,1)</f>
        <v>1</v>
      </c>
      <c r="K1321">
        <v>1</v>
      </c>
    </row>
    <row r="1322" spans="1:11" ht="13.5">
      <c r="A1322" s="12" t="s">
        <v>321</v>
      </c>
      <c r="B1322" s="8">
        <v>36.6</v>
      </c>
      <c r="C1322" s="10" t="s">
        <v>427</v>
      </c>
      <c r="D1322" s="11" t="s">
        <v>428</v>
      </c>
      <c r="E1322">
        <f>RADIANS(C1322-C1323)</f>
        <v>0</v>
      </c>
      <c r="F1322">
        <f>RADIANS(D1322-D1323)</f>
        <v>0</v>
      </c>
      <c r="G1322">
        <f>SIN(E1322/2)^2+COS(RADIANS(C1322))*COS(RADIANS(C1323))*SIN(F1322/2)^2</f>
        <v>0</v>
      </c>
      <c r="H1322">
        <f>2*ATAN2(SQRT(G1322),SQRT(1-G1322))-PI()</f>
        <v>0</v>
      </c>
      <c r="I1322">
        <f>6371*H1322</f>
        <v>0</v>
      </c>
      <c r="J1322">
        <f>IF(ABS(I1322)&gt;1,0,1)</f>
        <v>1</v>
      </c>
      <c r="K1322">
        <v>1</v>
      </c>
    </row>
    <row r="1323" spans="1:11" ht="13.5">
      <c r="A1323" s="12" t="s">
        <v>321</v>
      </c>
      <c r="B1323" s="8">
        <v>36.6</v>
      </c>
      <c r="C1323" s="10" t="s">
        <v>427</v>
      </c>
      <c r="D1323" s="11" t="s">
        <v>428</v>
      </c>
      <c r="E1323">
        <f>RADIANS(C1323-C1324)</f>
        <v>0</v>
      </c>
      <c r="F1323">
        <f>RADIANS(D1323-D1324)</f>
        <v>0</v>
      </c>
      <c r="G1323">
        <f>SIN(E1323/2)^2+COS(RADIANS(C1323))*COS(RADIANS(C1324))*SIN(F1323/2)^2</f>
        <v>0</v>
      </c>
      <c r="H1323">
        <f>2*ATAN2(SQRT(G1323),SQRT(1-G1323))-PI()</f>
        <v>0</v>
      </c>
      <c r="I1323">
        <f>6371*H1323</f>
        <v>0</v>
      </c>
      <c r="J1323">
        <f>IF(ABS(I1323)&gt;1,0,1)</f>
        <v>1</v>
      </c>
      <c r="K1323">
        <v>1</v>
      </c>
    </row>
    <row r="1324" spans="1:11" ht="13.5">
      <c r="A1324" s="12" t="s">
        <v>321</v>
      </c>
      <c r="B1324" s="8">
        <v>36.6</v>
      </c>
      <c r="C1324" s="10" t="s">
        <v>427</v>
      </c>
      <c r="D1324" s="11" t="s">
        <v>428</v>
      </c>
      <c r="E1324">
        <f>RADIANS(C1324-C1325)</f>
        <v>0.0003495507028649371</v>
      </c>
      <c r="F1324">
        <f>RADIANS(D1324-D1325)</f>
        <v>-0.022137077648282804</v>
      </c>
      <c r="G1324">
        <f>SIN(E1324/2)^2+COS(RADIANS(C1324))*COS(RADIANS(C1325))*SIN(F1324/2)^2</f>
        <v>1.8951487529762273E-05</v>
      </c>
      <c r="H1324">
        <f>2*ATAN2(SQRT(G1324),SQRT(1-G1324))-PI()</f>
        <v>-0.008706688750747649</v>
      </c>
      <c r="I1324">
        <f>6371*H1324</f>
        <v>-55.47031403101327</v>
      </c>
      <c r="J1324">
        <f>IF(ABS(I1324)&gt;1,0,1)</f>
        <v>0</v>
      </c>
      <c r="K1324">
        <v>1</v>
      </c>
    </row>
    <row r="1325" spans="1:11" ht="13.5">
      <c r="A1325" s="12" t="s">
        <v>321</v>
      </c>
      <c r="B1325" s="8">
        <v>36.6</v>
      </c>
      <c r="C1325" s="10" t="s">
        <v>380</v>
      </c>
      <c r="D1325" s="11" t="s">
        <v>381</v>
      </c>
      <c r="E1325">
        <f>RADIANS(C1325-C1326)</f>
        <v>0</v>
      </c>
      <c r="F1325">
        <f>RADIANS(D1325-D1326)</f>
        <v>0</v>
      </c>
      <c r="G1325">
        <f>SIN(E1325/2)^2+COS(RADIANS(C1325))*COS(RADIANS(C1326))*SIN(F1325/2)^2</f>
        <v>0</v>
      </c>
      <c r="H1325">
        <f>2*ATAN2(SQRT(G1325),SQRT(1-G1325))-PI()</f>
        <v>0</v>
      </c>
      <c r="I1325">
        <f>6371*H1325</f>
        <v>0</v>
      </c>
      <c r="J1325">
        <f>IF(ABS(I1325)&gt;1,0,1)</f>
        <v>1</v>
      </c>
      <c r="K1325">
        <v>0</v>
      </c>
    </row>
    <row r="1326" spans="1:11" ht="13.5">
      <c r="A1326" s="12" t="s">
        <v>321</v>
      </c>
      <c r="B1326" s="8">
        <v>36.6</v>
      </c>
      <c r="C1326" s="10" t="s">
        <v>380</v>
      </c>
      <c r="D1326" s="11" t="s">
        <v>381</v>
      </c>
      <c r="E1326">
        <f>RADIANS(C1326-C1327)</f>
        <v>0</v>
      </c>
      <c r="F1326">
        <f>RADIANS(D1326-D1327)</f>
        <v>0</v>
      </c>
      <c r="G1326">
        <f>SIN(E1326/2)^2+COS(RADIANS(C1326))*COS(RADIANS(C1327))*SIN(F1326/2)^2</f>
        <v>0</v>
      </c>
      <c r="H1326">
        <f>2*ATAN2(SQRT(G1326),SQRT(1-G1326))-PI()</f>
        <v>0</v>
      </c>
      <c r="I1326">
        <f>6371*H1326</f>
        <v>0</v>
      </c>
      <c r="J1326">
        <f>IF(ABS(I1326)&gt;1,0,1)</f>
        <v>1</v>
      </c>
      <c r="K1326">
        <v>1</v>
      </c>
    </row>
    <row r="1327" spans="1:11" ht="13.5">
      <c r="A1327" s="12" t="s">
        <v>321</v>
      </c>
      <c r="B1327" s="8">
        <v>36.6</v>
      </c>
      <c r="C1327" s="10" t="s">
        <v>380</v>
      </c>
      <c r="D1327" s="11" t="s">
        <v>381</v>
      </c>
      <c r="E1327">
        <f>RADIANS(C1327-C1328)</f>
        <v>0</v>
      </c>
      <c r="F1327">
        <f>RADIANS(D1327-D1328)</f>
        <v>0</v>
      </c>
      <c r="G1327">
        <f>SIN(E1327/2)^2+COS(RADIANS(C1327))*COS(RADIANS(C1328))*SIN(F1327/2)^2</f>
        <v>0</v>
      </c>
      <c r="H1327">
        <f>2*ATAN2(SQRT(G1327),SQRT(1-G1327))-PI()</f>
        <v>0</v>
      </c>
      <c r="I1327">
        <f>6371*H1327</f>
        <v>0</v>
      </c>
      <c r="J1327">
        <f>IF(ABS(I1327)&gt;1,0,1)</f>
        <v>1</v>
      </c>
      <c r="K1327">
        <v>1</v>
      </c>
    </row>
    <row r="1328" spans="1:11" ht="13.5">
      <c r="A1328" s="12" t="s">
        <v>321</v>
      </c>
      <c r="B1328" s="8">
        <v>36.6</v>
      </c>
      <c r="C1328" s="10" t="s">
        <v>380</v>
      </c>
      <c r="D1328" s="11" t="s">
        <v>381</v>
      </c>
      <c r="E1328">
        <f>RADIANS(C1328-C1329)</f>
        <v>0</v>
      </c>
      <c r="F1328">
        <f>RADIANS(D1328-D1329)</f>
        <v>0</v>
      </c>
      <c r="G1328">
        <f>SIN(E1328/2)^2+COS(RADIANS(C1328))*COS(RADIANS(C1329))*SIN(F1328/2)^2</f>
        <v>0</v>
      </c>
      <c r="H1328">
        <f>2*ATAN2(SQRT(G1328),SQRT(1-G1328))-PI()</f>
        <v>0</v>
      </c>
      <c r="I1328">
        <f>6371*H1328</f>
        <v>0</v>
      </c>
      <c r="J1328">
        <f>IF(ABS(I1328)&gt;1,0,1)</f>
        <v>1</v>
      </c>
      <c r="K1328">
        <v>1</v>
      </c>
    </row>
    <row r="1329" spans="1:11" ht="13.5">
      <c r="A1329" s="12" t="s">
        <v>321</v>
      </c>
      <c r="B1329" s="8">
        <v>36.6</v>
      </c>
      <c r="C1329" s="10" t="s">
        <v>380</v>
      </c>
      <c r="D1329" s="11" t="s">
        <v>381</v>
      </c>
      <c r="E1329">
        <f>RADIANS(C1329-C1330)</f>
        <v>0</v>
      </c>
      <c r="F1329">
        <f>RADIANS(D1329-D1330)</f>
        <v>0</v>
      </c>
      <c r="G1329">
        <f>SIN(E1329/2)^2+COS(RADIANS(C1329))*COS(RADIANS(C1330))*SIN(F1329/2)^2</f>
        <v>0</v>
      </c>
      <c r="H1329">
        <f>2*ATAN2(SQRT(G1329),SQRT(1-G1329))-PI()</f>
        <v>0</v>
      </c>
      <c r="I1329">
        <f>6371*H1329</f>
        <v>0</v>
      </c>
      <c r="J1329">
        <f>IF(ABS(I1329)&gt;1,0,1)</f>
        <v>1</v>
      </c>
      <c r="K1329">
        <v>1</v>
      </c>
    </row>
    <row r="1330" spans="1:11" ht="13.5">
      <c r="A1330" s="12" t="s">
        <v>321</v>
      </c>
      <c r="B1330" s="8">
        <v>36.6</v>
      </c>
      <c r="C1330" s="10" t="s">
        <v>380</v>
      </c>
      <c r="D1330" s="11" t="s">
        <v>381</v>
      </c>
      <c r="E1330">
        <f>RADIANS(C1330-C1331)</f>
        <v>0</v>
      </c>
      <c r="F1330">
        <f>RADIANS(D1330-D1331)</f>
        <v>0</v>
      </c>
      <c r="G1330">
        <f>SIN(E1330/2)^2+COS(RADIANS(C1330))*COS(RADIANS(C1331))*SIN(F1330/2)^2</f>
        <v>0</v>
      </c>
      <c r="H1330">
        <f>2*ATAN2(SQRT(G1330),SQRT(1-G1330))-PI()</f>
        <v>0</v>
      </c>
      <c r="I1330">
        <f>6371*H1330</f>
        <v>0</v>
      </c>
      <c r="J1330">
        <f>IF(ABS(I1330)&gt;1,0,1)</f>
        <v>1</v>
      </c>
      <c r="K1330">
        <v>1</v>
      </c>
    </row>
    <row r="1331" spans="1:11" ht="13.5">
      <c r="A1331" s="12" t="s">
        <v>321</v>
      </c>
      <c r="B1331" s="8">
        <v>36.6</v>
      </c>
      <c r="C1331" s="10" t="s">
        <v>380</v>
      </c>
      <c r="D1331" s="11" t="s">
        <v>381</v>
      </c>
      <c r="E1331">
        <f>RADIANS(C1331-C1332)</f>
        <v>0.00021331798090306947</v>
      </c>
      <c r="F1331">
        <f>RADIANS(D1331-D1332)</f>
        <v>0.02624878241959521</v>
      </c>
      <c r="G1331">
        <f>SIN(E1331/2)^2+COS(RADIANS(C1331))*COS(RADIANS(C1332))*SIN(F1331/2)^2</f>
        <v>2.6578292333136507E-05</v>
      </c>
      <c r="H1331">
        <f>2*ATAN2(SQRT(G1331),SQRT(1-G1331))-PI()</f>
        <v>-0.010310873446030655</v>
      </c>
      <c r="I1331">
        <f>6371*H1331</f>
        <v>-65.6905747246613</v>
      </c>
      <c r="J1331">
        <f>IF(ABS(I1331)&gt;1,0,1)</f>
        <v>0</v>
      </c>
      <c r="K1331">
        <v>1</v>
      </c>
    </row>
    <row r="1332" spans="1:11" ht="13.5">
      <c r="A1332" s="12" t="s">
        <v>321</v>
      </c>
      <c r="B1332" s="8">
        <v>36.6</v>
      </c>
      <c r="C1332" s="10" t="s">
        <v>441</v>
      </c>
      <c r="D1332" s="11" t="s">
        <v>442</v>
      </c>
      <c r="E1332">
        <f>RADIANS(C1332-C1333)</f>
        <v>0</v>
      </c>
      <c r="F1332">
        <f>RADIANS(D1332-D1333)</f>
        <v>0</v>
      </c>
      <c r="G1332">
        <f>SIN(E1332/2)^2+COS(RADIANS(C1332))*COS(RADIANS(C1333))*SIN(F1332/2)^2</f>
        <v>0</v>
      </c>
      <c r="H1332">
        <f>2*ATAN2(SQRT(G1332),SQRT(1-G1332))-PI()</f>
        <v>0</v>
      </c>
      <c r="I1332">
        <f>6371*H1332</f>
        <v>0</v>
      </c>
      <c r="J1332">
        <f>IF(ABS(I1332)&gt;1,0,1)</f>
        <v>1</v>
      </c>
      <c r="K1332">
        <v>0</v>
      </c>
    </row>
    <row r="1333" spans="1:11" ht="13.5">
      <c r="A1333" s="12" t="s">
        <v>321</v>
      </c>
      <c r="B1333" s="8">
        <v>36.6</v>
      </c>
      <c r="C1333" s="10" t="s">
        <v>441</v>
      </c>
      <c r="D1333" s="11" t="s">
        <v>442</v>
      </c>
      <c r="E1333">
        <f>RADIANS(C1333-C1334)</f>
        <v>0</v>
      </c>
      <c r="F1333">
        <f>RADIANS(D1333-D1334)</f>
        <v>0</v>
      </c>
      <c r="G1333">
        <f>SIN(E1333/2)^2+COS(RADIANS(C1333))*COS(RADIANS(C1334))*SIN(F1333/2)^2</f>
        <v>0</v>
      </c>
      <c r="H1333">
        <f>2*ATAN2(SQRT(G1333),SQRT(1-G1333))-PI()</f>
        <v>0</v>
      </c>
      <c r="I1333">
        <f>6371*H1333</f>
        <v>0</v>
      </c>
      <c r="J1333">
        <f>IF(ABS(I1333)&gt;1,0,1)</f>
        <v>1</v>
      </c>
      <c r="K1333">
        <v>1</v>
      </c>
    </row>
    <row r="1334" spans="1:11" ht="13.5">
      <c r="A1334" s="12" t="s">
        <v>321</v>
      </c>
      <c r="B1334" s="8">
        <v>36.6</v>
      </c>
      <c r="C1334" s="10" t="s">
        <v>441</v>
      </c>
      <c r="D1334" s="11" t="s">
        <v>442</v>
      </c>
      <c r="E1334">
        <f>RADIANS(C1334-C1335)</f>
        <v>0</v>
      </c>
      <c r="F1334">
        <f>RADIANS(D1334-D1335)</f>
        <v>0</v>
      </c>
      <c r="G1334">
        <f>SIN(E1334/2)^2+COS(RADIANS(C1334))*COS(RADIANS(C1335))*SIN(F1334/2)^2</f>
        <v>0</v>
      </c>
      <c r="H1334">
        <f>2*ATAN2(SQRT(G1334),SQRT(1-G1334))-PI()</f>
        <v>0</v>
      </c>
      <c r="I1334">
        <f>6371*H1334</f>
        <v>0</v>
      </c>
      <c r="J1334">
        <f>IF(ABS(I1334)&gt;1,0,1)</f>
        <v>1</v>
      </c>
      <c r="K1334">
        <v>1</v>
      </c>
    </row>
    <row r="1335" spans="1:11" ht="13.5">
      <c r="A1335" s="12" t="s">
        <v>321</v>
      </c>
      <c r="B1335" s="8">
        <v>36.6</v>
      </c>
      <c r="C1335" s="10" t="s">
        <v>441</v>
      </c>
      <c r="D1335" s="11" t="s">
        <v>442</v>
      </c>
      <c r="E1335">
        <f>RADIANS(C1335-C1336)</f>
        <v>0</v>
      </c>
      <c r="F1335">
        <f>RADIANS(D1335-D1336)</f>
        <v>0</v>
      </c>
      <c r="G1335">
        <f>SIN(E1335/2)^2+COS(RADIANS(C1335))*COS(RADIANS(C1336))*SIN(F1335/2)^2</f>
        <v>0</v>
      </c>
      <c r="H1335">
        <f>2*ATAN2(SQRT(G1335),SQRT(1-G1335))-PI()</f>
        <v>0</v>
      </c>
      <c r="I1335">
        <f>6371*H1335</f>
        <v>0</v>
      </c>
      <c r="J1335">
        <f>IF(ABS(I1335)&gt;1,0,1)</f>
        <v>1</v>
      </c>
      <c r="K1335">
        <v>1</v>
      </c>
    </row>
    <row r="1336" spans="1:11" ht="13.5">
      <c r="A1336" s="12" t="s">
        <v>321</v>
      </c>
      <c r="B1336" s="8">
        <v>36.6</v>
      </c>
      <c r="C1336" s="10" t="s">
        <v>441</v>
      </c>
      <c r="D1336" s="11" t="s">
        <v>442</v>
      </c>
      <c r="E1336">
        <f>RADIANS(C1336-C1337)</f>
        <v>0.00048675295522651845</v>
      </c>
      <c r="F1336">
        <f>RADIANS(D1336-D1337)</f>
        <v>-0.024907302808824805</v>
      </c>
      <c r="G1336">
        <f>SIN(E1336/2)^2+COS(RADIANS(C1336))*COS(RADIANS(C1337))*SIN(F1336/2)^2</f>
        <v>2.3940989489520147E-05</v>
      </c>
      <c r="H1336">
        <f>2*ATAN2(SQRT(G1336),SQRT(1-G1336))-PI()</f>
        <v>-0.00978594513554043</v>
      </c>
      <c r="I1336">
        <f>6371*H1336</f>
        <v>-62.34625645852808</v>
      </c>
      <c r="J1336">
        <f>IF(ABS(I1336)&gt;1,0,1)</f>
        <v>0</v>
      </c>
      <c r="K1336">
        <v>1</v>
      </c>
    </row>
    <row r="1337" spans="1:11" ht="13.5">
      <c r="A1337" s="12" t="s">
        <v>321</v>
      </c>
      <c r="B1337" s="8">
        <v>36.6</v>
      </c>
      <c r="C1337" s="10" t="s">
        <v>386</v>
      </c>
      <c r="D1337" s="11" t="s">
        <v>387</v>
      </c>
      <c r="E1337">
        <f>RADIANS(C1337-C1338)</f>
        <v>0</v>
      </c>
      <c r="F1337">
        <f>RADIANS(D1337-D1338)</f>
        <v>0</v>
      </c>
      <c r="G1337">
        <f>SIN(E1337/2)^2+COS(RADIANS(C1337))*COS(RADIANS(C1338))*SIN(F1337/2)^2</f>
        <v>0</v>
      </c>
      <c r="H1337">
        <f>2*ATAN2(SQRT(G1337),SQRT(1-G1337))-PI()</f>
        <v>0</v>
      </c>
      <c r="I1337">
        <f>6371*H1337</f>
        <v>0</v>
      </c>
      <c r="J1337">
        <f>IF(ABS(I1337)&gt;1,0,1)</f>
        <v>1</v>
      </c>
      <c r="K1337">
        <v>0</v>
      </c>
    </row>
    <row r="1338" spans="1:11" ht="13.5">
      <c r="A1338" s="12" t="s">
        <v>321</v>
      </c>
      <c r="B1338" s="8">
        <v>36.6</v>
      </c>
      <c r="C1338" s="10" t="s">
        <v>386</v>
      </c>
      <c r="D1338" s="11" t="s">
        <v>387</v>
      </c>
      <c r="E1338">
        <f>RADIANS(C1338-C1339)</f>
        <v>0</v>
      </c>
      <c r="F1338">
        <f>RADIANS(D1338-D1339)</f>
        <v>0</v>
      </c>
      <c r="G1338">
        <f>SIN(E1338/2)^2+COS(RADIANS(C1338))*COS(RADIANS(C1339))*SIN(F1338/2)^2</f>
        <v>0</v>
      </c>
      <c r="H1338">
        <f>2*ATAN2(SQRT(G1338),SQRT(1-G1338))-PI()</f>
        <v>0</v>
      </c>
      <c r="I1338">
        <f>6371*H1338</f>
        <v>0</v>
      </c>
      <c r="J1338">
        <f>IF(ABS(I1338)&gt;1,0,1)</f>
        <v>1</v>
      </c>
      <c r="K1338">
        <v>1</v>
      </c>
    </row>
    <row r="1339" spans="1:11" ht="13.5">
      <c r="A1339" s="12" t="s">
        <v>321</v>
      </c>
      <c r="B1339" s="8">
        <v>36.6</v>
      </c>
      <c r="C1339" s="10" t="s">
        <v>386</v>
      </c>
      <c r="D1339" s="11" t="s">
        <v>387</v>
      </c>
      <c r="E1339">
        <f>RADIANS(C1339-C1340)</f>
        <v>0.00015368601448189427</v>
      </c>
      <c r="F1339">
        <f>RADIANS(D1339-D1340)</f>
        <v>0.02498487292023215</v>
      </c>
      <c r="G1339">
        <f>SIN(E1339/2)^2+COS(RADIANS(C1339))*COS(RADIANS(C1340))*SIN(F1339/2)^2</f>
        <v>2.4000584712638683E-05</v>
      </c>
      <c r="H1339">
        <f>2*ATAN2(SQRT(G1339),SQRT(1-G1339))-PI()</f>
        <v>-0.009798117518064586</v>
      </c>
      <c r="I1339">
        <f>6371*H1339</f>
        <v>-62.42380670758948</v>
      </c>
      <c r="J1339">
        <f>IF(ABS(I1339)&gt;1,0,1)</f>
        <v>0</v>
      </c>
      <c r="K1339">
        <v>1</v>
      </c>
    </row>
    <row r="1340" spans="1:11" ht="13.5">
      <c r="A1340" s="9" t="s">
        <v>321</v>
      </c>
      <c r="B1340" s="8">
        <v>36.6</v>
      </c>
      <c r="C1340" s="10" t="s">
        <v>443</v>
      </c>
      <c r="D1340" s="11" t="s">
        <v>444</v>
      </c>
      <c r="E1340">
        <f>RADIANS(C1340-C1341)</f>
        <v>0.0014098382234517186</v>
      </c>
      <c r="F1340">
        <f>RADIANS(D1340-D1341)</f>
        <v>-0.016806550991773004</v>
      </c>
      <c r="G1340">
        <f>SIN(E1340/2)^2+COS(RADIANS(C1340))*COS(RADIANS(C1341))*SIN(F1340/2)^2</f>
        <v>1.131459063557875E-05</v>
      </c>
      <c r="H1340">
        <f>2*ATAN2(SQRT(G1340),SQRT(1-G1340))-PI()</f>
        <v>-0.0067274462641200294</v>
      </c>
      <c r="I1340">
        <f>6371*H1340</f>
        <v>-42.86056014870871</v>
      </c>
      <c r="J1340">
        <f>IF(ABS(I1340)&gt;1,0,1)</f>
        <v>0</v>
      </c>
      <c r="K1340">
        <v>0</v>
      </c>
    </row>
    <row r="1341" spans="1:11" ht="13.5">
      <c r="A1341" s="12" t="s">
        <v>321</v>
      </c>
      <c r="B1341" s="8">
        <v>36.6</v>
      </c>
      <c r="C1341" s="10" t="s">
        <v>406</v>
      </c>
      <c r="D1341" s="11" t="s">
        <v>407</v>
      </c>
      <c r="E1341">
        <f>RADIANS(C1341-C1342)</f>
        <v>0</v>
      </c>
      <c r="F1341">
        <f>RADIANS(D1341-D1342)</f>
        <v>0</v>
      </c>
      <c r="G1341">
        <f>SIN(E1341/2)^2+COS(RADIANS(C1341))*COS(RADIANS(C1342))*SIN(F1341/2)^2</f>
        <v>0</v>
      </c>
      <c r="H1341">
        <f>2*ATAN2(SQRT(G1341),SQRT(1-G1341))-PI()</f>
        <v>0</v>
      </c>
      <c r="I1341">
        <f>6371*H1341</f>
        <v>0</v>
      </c>
      <c r="J1341">
        <f>IF(ABS(I1341)&gt;1,0,1)</f>
        <v>1</v>
      </c>
      <c r="K1341">
        <v>0</v>
      </c>
    </row>
    <row r="1342" spans="1:11" ht="13.5">
      <c r="A1342" s="12" t="s">
        <v>321</v>
      </c>
      <c r="B1342" s="8">
        <v>36.6</v>
      </c>
      <c r="C1342" s="10" t="s">
        <v>406</v>
      </c>
      <c r="D1342" s="11" t="s">
        <v>407</v>
      </c>
      <c r="E1342">
        <f>RADIANS(C1342-C1343)</f>
        <v>0</v>
      </c>
      <c r="F1342">
        <f>RADIANS(D1342-D1343)</f>
        <v>0</v>
      </c>
      <c r="G1342">
        <f>SIN(E1342/2)^2+COS(RADIANS(C1342))*COS(RADIANS(C1343))*SIN(F1342/2)^2</f>
        <v>0</v>
      </c>
      <c r="H1342">
        <f>2*ATAN2(SQRT(G1342),SQRT(1-G1342))-PI()</f>
        <v>0</v>
      </c>
      <c r="I1342">
        <f>6371*H1342</f>
        <v>0</v>
      </c>
      <c r="J1342">
        <f>IF(ABS(I1342)&gt;1,0,1)</f>
        <v>1</v>
      </c>
      <c r="K1342">
        <v>1</v>
      </c>
    </row>
    <row r="1343" spans="1:11" ht="13.5">
      <c r="A1343" s="12" t="s">
        <v>321</v>
      </c>
      <c r="B1343" s="8">
        <v>36.6</v>
      </c>
      <c r="C1343" s="10" t="s">
        <v>406</v>
      </c>
      <c r="D1343" s="11" t="s">
        <v>407</v>
      </c>
      <c r="E1343">
        <f>RADIANS(C1343-C1344)</f>
        <v>0</v>
      </c>
      <c r="F1343">
        <f>RADIANS(D1343-D1344)</f>
        <v>0</v>
      </c>
      <c r="G1343">
        <f>SIN(E1343/2)^2+COS(RADIANS(C1343))*COS(RADIANS(C1344))*SIN(F1343/2)^2</f>
        <v>0</v>
      </c>
      <c r="H1343">
        <f>2*ATAN2(SQRT(G1343),SQRT(1-G1343))-PI()</f>
        <v>0</v>
      </c>
      <c r="I1343">
        <f>6371*H1343</f>
        <v>0</v>
      </c>
      <c r="J1343">
        <f>IF(ABS(I1343)&gt;1,0,1)</f>
        <v>1</v>
      </c>
      <c r="K1343">
        <v>1</v>
      </c>
    </row>
    <row r="1344" spans="1:11" ht="13.5">
      <c r="A1344" s="12" t="s">
        <v>321</v>
      </c>
      <c r="B1344" s="8">
        <v>36.6</v>
      </c>
      <c r="C1344" s="10" t="s">
        <v>406</v>
      </c>
      <c r="D1344" s="11" t="s">
        <v>407</v>
      </c>
      <c r="E1344">
        <f>RADIANS(C1344-C1345)</f>
        <v>0.0003149872495561898</v>
      </c>
      <c r="F1344">
        <f>RADIANS(D1344-D1345)</f>
        <v>0.009910627184509205</v>
      </c>
      <c r="G1344">
        <f>SIN(E1344/2)^2+COS(RADIANS(C1344))*COS(RADIANS(C1345))*SIN(F1344/2)^2</f>
        <v>3.7712888111928626E-06</v>
      </c>
      <c r="H1344">
        <f>2*ATAN2(SQRT(G1344),SQRT(1-G1344))-PI()</f>
        <v>-0.003883963723865236</v>
      </c>
      <c r="I1344">
        <f>6371*H1344</f>
        <v>-24.744732884745417</v>
      </c>
      <c r="J1344">
        <f>IF(ABS(I1344)&gt;1,0,1)</f>
        <v>0</v>
      </c>
      <c r="K1344">
        <v>1</v>
      </c>
    </row>
    <row r="1345" spans="1:11" ht="13.5">
      <c r="A1345" s="12" t="s">
        <v>321</v>
      </c>
      <c r="B1345" s="8">
        <v>36.6</v>
      </c>
      <c r="C1345" s="18" t="s">
        <v>421</v>
      </c>
      <c r="D1345" s="18" t="s">
        <v>422</v>
      </c>
      <c r="E1345">
        <f>RADIANS(C1345-C1346)</f>
        <v>0</v>
      </c>
      <c r="F1345">
        <f>RADIANS(D1345-D1346)</f>
        <v>0</v>
      </c>
      <c r="G1345">
        <f>SIN(E1345/2)^2+COS(RADIANS(C1345))*COS(RADIANS(C1346))*SIN(F1345/2)^2</f>
        <v>0</v>
      </c>
      <c r="H1345">
        <f>2*ATAN2(SQRT(G1345),SQRT(1-G1345))-PI()</f>
        <v>0</v>
      </c>
      <c r="I1345">
        <f>6371*H1345</f>
        <v>0</v>
      </c>
      <c r="J1345">
        <f>IF(ABS(I1345)&gt;1,0,1)</f>
        <v>1</v>
      </c>
      <c r="K1345">
        <v>0</v>
      </c>
    </row>
    <row r="1346" spans="1:11" ht="13.5">
      <c r="A1346" s="12" t="s">
        <v>321</v>
      </c>
      <c r="B1346" s="8">
        <v>36.6</v>
      </c>
      <c r="C1346" s="18" t="s">
        <v>421</v>
      </c>
      <c r="D1346" s="18" t="s">
        <v>422</v>
      </c>
      <c r="E1346">
        <f>RADIANS(C1346-C1347)</f>
        <v>0</v>
      </c>
      <c r="F1346">
        <f>RADIANS(D1346-D1347)</f>
        <v>0</v>
      </c>
      <c r="G1346">
        <f>SIN(E1346/2)^2+COS(RADIANS(C1346))*COS(RADIANS(C1347))*SIN(F1346/2)^2</f>
        <v>0</v>
      </c>
      <c r="H1346">
        <f>2*ATAN2(SQRT(G1346),SQRT(1-G1346))-PI()</f>
        <v>0</v>
      </c>
      <c r="I1346">
        <f>6371*H1346</f>
        <v>0</v>
      </c>
      <c r="J1346">
        <f>IF(ABS(I1346)&gt;1,0,1)</f>
        <v>1</v>
      </c>
      <c r="K1346">
        <v>1</v>
      </c>
    </row>
    <row r="1347" spans="1:11" ht="13.5">
      <c r="A1347" s="12" t="s">
        <v>321</v>
      </c>
      <c r="B1347" s="8">
        <v>36.6</v>
      </c>
      <c r="C1347" s="18" t="s">
        <v>421</v>
      </c>
      <c r="D1347" s="18" t="s">
        <v>422</v>
      </c>
      <c r="E1347">
        <f>RADIANS(C1347-C1348)</f>
        <v>0</v>
      </c>
      <c r="F1347">
        <f>RADIANS(D1347-D1348)</f>
        <v>0</v>
      </c>
      <c r="G1347">
        <f>SIN(E1347/2)^2+COS(RADIANS(C1347))*COS(RADIANS(C1348))*SIN(F1347/2)^2</f>
        <v>0</v>
      </c>
      <c r="H1347">
        <f>2*ATAN2(SQRT(G1347),SQRT(1-G1347))-PI()</f>
        <v>0</v>
      </c>
      <c r="I1347">
        <f>6371*H1347</f>
        <v>0</v>
      </c>
      <c r="J1347">
        <f>IF(ABS(I1347)&gt;1,0,1)</f>
        <v>1</v>
      </c>
      <c r="K1347">
        <v>1</v>
      </c>
    </row>
    <row r="1348" spans="1:11" ht="13.5">
      <c r="A1348" s="12" t="s">
        <v>321</v>
      </c>
      <c r="B1348" s="8">
        <v>36.6</v>
      </c>
      <c r="C1348" s="18" t="s">
        <v>421</v>
      </c>
      <c r="D1348" s="18" t="s">
        <v>422</v>
      </c>
      <c r="E1348">
        <f>RADIANS(C1348-C1349)</f>
        <v>0</v>
      </c>
      <c r="F1348">
        <f>RADIANS(D1348-D1349)</f>
        <v>0</v>
      </c>
      <c r="G1348">
        <f>SIN(E1348/2)^2+COS(RADIANS(C1348))*COS(RADIANS(C1349))*SIN(F1348/2)^2</f>
        <v>0</v>
      </c>
      <c r="H1348">
        <f>2*ATAN2(SQRT(G1348),SQRT(1-G1348))-PI()</f>
        <v>0</v>
      </c>
      <c r="I1348">
        <f>6371*H1348</f>
        <v>0</v>
      </c>
      <c r="J1348">
        <f>IF(ABS(I1348)&gt;1,0,1)</f>
        <v>1</v>
      </c>
      <c r="K1348">
        <v>1</v>
      </c>
    </row>
    <row r="1349" spans="1:11" ht="13.5">
      <c r="A1349" s="12" t="s">
        <v>321</v>
      </c>
      <c r="B1349" s="8">
        <v>36.6</v>
      </c>
      <c r="C1349" s="18" t="s">
        <v>421</v>
      </c>
      <c r="D1349" s="18" t="s">
        <v>422</v>
      </c>
      <c r="E1349">
        <f>RADIANS(C1349-C1350)</f>
        <v>0</v>
      </c>
      <c r="F1349">
        <f>RADIANS(D1349-D1350)</f>
        <v>0</v>
      </c>
      <c r="G1349">
        <f>SIN(E1349/2)^2+COS(RADIANS(C1349))*COS(RADIANS(C1350))*SIN(F1349/2)^2</f>
        <v>0</v>
      </c>
      <c r="H1349">
        <f>2*ATAN2(SQRT(G1349),SQRT(1-G1349))-PI()</f>
        <v>0</v>
      </c>
      <c r="I1349">
        <f>6371*H1349</f>
        <v>0</v>
      </c>
      <c r="J1349">
        <f>IF(ABS(I1349)&gt;1,0,1)</f>
        <v>1</v>
      </c>
      <c r="K1349">
        <v>1</v>
      </c>
    </row>
    <row r="1350" spans="1:11" ht="13.5">
      <c r="A1350" s="12" t="s">
        <v>321</v>
      </c>
      <c r="B1350" s="8">
        <v>36.6</v>
      </c>
      <c r="C1350" s="18" t="s">
        <v>421</v>
      </c>
      <c r="D1350" s="18" t="s">
        <v>422</v>
      </c>
      <c r="E1350">
        <f>RADIANS(C1350-C1351)</f>
        <v>0</v>
      </c>
      <c r="F1350">
        <f>RADIANS(D1350-D1351)</f>
        <v>0</v>
      </c>
      <c r="G1350">
        <f>SIN(E1350/2)^2+COS(RADIANS(C1350))*COS(RADIANS(C1351))*SIN(F1350/2)^2</f>
        <v>0</v>
      </c>
      <c r="H1350">
        <f>2*ATAN2(SQRT(G1350),SQRT(1-G1350))-PI()</f>
        <v>0</v>
      </c>
      <c r="I1350">
        <f>6371*H1350</f>
        <v>0</v>
      </c>
      <c r="J1350">
        <f>IF(ABS(I1350)&gt;1,0,1)</f>
        <v>1</v>
      </c>
      <c r="K1350">
        <v>1</v>
      </c>
    </row>
    <row r="1351" spans="1:11" ht="13.5">
      <c r="A1351" s="12" t="s">
        <v>321</v>
      </c>
      <c r="B1351" s="8">
        <v>36.6</v>
      </c>
      <c r="C1351" s="18" t="s">
        <v>421</v>
      </c>
      <c r="D1351" s="18" t="s">
        <v>422</v>
      </c>
      <c r="E1351">
        <f>RADIANS(C1351-C1352)</f>
        <v>0.0005353759083248754</v>
      </c>
      <c r="F1351">
        <f>RADIANS(D1351-D1352)</f>
        <v>0.006600672391823381</v>
      </c>
      <c r="G1351">
        <f>SIN(E1351/2)^2+COS(RADIANS(C1351))*COS(RADIANS(C1352))*SIN(F1351/2)^2</f>
        <v>1.730208486167619E-06</v>
      </c>
      <c r="H1351">
        <f>2*ATAN2(SQRT(G1351),SQRT(1-G1351))-PI()</f>
        <v>-0.0026307485505401296</v>
      </c>
      <c r="I1351">
        <f>6371*H1351</f>
        <v>-16.760499015491167</v>
      </c>
      <c r="J1351">
        <f>IF(ABS(I1351)&gt;1,0,1)</f>
        <v>0</v>
      </c>
      <c r="K1351">
        <v>1</v>
      </c>
    </row>
    <row r="1352" spans="1:11" ht="13.5">
      <c r="A1352" s="12" t="s">
        <v>321</v>
      </c>
      <c r="B1352" s="8">
        <v>36.6</v>
      </c>
      <c r="C1352" s="10" t="s">
        <v>439</v>
      </c>
      <c r="D1352" s="11" t="s">
        <v>440</v>
      </c>
      <c r="E1352">
        <f>RADIANS(C1352-C1353)</f>
        <v>0.002366375519318054</v>
      </c>
      <c r="F1352">
        <f>RADIANS(D1352-D1353)</f>
        <v>-0.03274431600274558</v>
      </c>
      <c r="G1352">
        <f>SIN(E1352/2)^2+COS(RADIANS(C1352))*COS(RADIANS(C1353))*SIN(F1352/2)^2</f>
        <v>4.193248393783109E-05</v>
      </c>
      <c r="H1352">
        <f>2*ATAN2(SQRT(G1352),SQRT(1-G1352))-PI()</f>
        <v>-0.012951149765485503</v>
      </c>
      <c r="I1352">
        <f>6371*H1352</f>
        <v>-82.51177515590814</v>
      </c>
      <c r="J1352">
        <f>IF(ABS(I1352)&gt;1,0,1)</f>
        <v>0</v>
      </c>
      <c r="K1352">
        <v>0</v>
      </c>
    </row>
    <row r="1353" spans="1:11" ht="13.5">
      <c r="A1353" s="12" t="s">
        <v>321</v>
      </c>
      <c r="B1353" s="8">
        <v>36.6</v>
      </c>
      <c r="C1353" s="10" t="s">
        <v>370</v>
      </c>
      <c r="D1353" s="11" t="s">
        <v>371</v>
      </c>
      <c r="E1353">
        <f>RADIANS(C1353-C1354)</f>
        <v>0</v>
      </c>
      <c r="F1353">
        <f>RADIANS(D1353-D1354)</f>
        <v>0</v>
      </c>
      <c r="G1353">
        <f>SIN(E1353/2)^2+COS(RADIANS(C1353))*COS(RADIANS(C1354))*SIN(F1353/2)^2</f>
        <v>0</v>
      </c>
      <c r="H1353">
        <f>2*ATAN2(SQRT(G1353),SQRT(1-G1353))-PI()</f>
        <v>0</v>
      </c>
      <c r="I1353">
        <f>6371*H1353</f>
        <v>0</v>
      </c>
      <c r="J1353">
        <f>IF(ABS(I1353)&gt;1,0,1)</f>
        <v>1</v>
      </c>
      <c r="K1353">
        <v>0</v>
      </c>
    </row>
    <row r="1354" spans="1:11" ht="13.5">
      <c r="A1354" s="12" t="s">
        <v>321</v>
      </c>
      <c r="B1354" s="8">
        <v>36.6</v>
      </c>
      <c r="C1354" s="10" t="s">
        <v>370</v>
      </c>
      <c r="D1354" s="11" t="s">
        <v>371</v>
      </c>
      <c r="E1354">
        <f>RADIANS(C1354-C1355)</f>
        <v>0</v>
      </c>
      <c r="F1354">
        <f>RADIANS(D1354-D1355)</f>
        <v>0</v>
      </c>
      <c r="G1354">
        <f>SIN(E1354/2)^2+COS(RADIANS(C1354))*COS(RADIANS(C1355))*SIN(F1354/2)^2</f>
        <v>0</v>
      </c>
      <c r="H1354">
        <f>2*ATAN2(SQRT(G1354),SQRT(1-G1354))-PI()</f>
        <v>0</v>
      </c>
      <c r="I1354">
        <f>6371*H1354</f>
        <v>0</v>
      </c>
      <c r="J1354">
        <f>IF(ABS(I1354)&gt;1,0,1)</f>
        <v>1</v>
      </c>
      <c r="K1354">
        <v>1</v>
      </c>
    </row>
    <row r="1355" spans="1:11" ht="13.5">
      <c r="A1355" s="12" t="s">
        <v>321</v>
      </c>
      <c r="B1355" s="8">
        <v>36.6</v>
      </c>
      <c r="C1355" s="10" t="s">
        <v>370</v>
      </c>
      <c r="D1355" s="11" t="s">
        <v>371</v>
      </c>
      <c r="E1355">
        <f>RADIANS(C1355-C1356)</f>
        <v>0</v>
      </c>
      <c r="F1355">
        <f>RADIANS(D1355-D1356)</f>
        <v>0</v>
      </c>
      <c r="G1355">
        <f>SIN(E1355/2)^2+COS(RADIANS(C1355))*COS(RADIANS(C1356))*SIN(F1355/2)^2</f>
        <v>0</v>
      </c>
      <c r="H1355">
        <f>2*ATAN2(SQRT(G1355),SQRT(1-G1355))-PI()</f>
        <v>0</v>
      </c>
      <c r="I1355">
        <f>6371*H1355</f>
        <v>0</v>
      </c>
      <c r="J1355">
        <f>IF(ABS(I1355)&gt;1,0,1)</f>
        <v>1</v>
      </c>
      <c r="K1355">
        <v>1</v>
      </c>
    </row>
    <row r="1356" spans="1:11" ht="13.5">
      <c r="A1356" s="12" t="s">
        <v>321</v>
      </c>
      <c r="B1356" s="8">
        <v>36.6</v>
      </c>
      <c r="C1356" s="10" t="s">
        <v>370</v>
      </c>
      <c r="D1356" s="11" t="s">
        <v>371</v>
      </c>
      <c r="E1356">
        <f>RADIANS(C1356-C1357)</f>
        <v>0</v>
      </c>
      <c r="F1356">
        <f>RADIANS(D1356-D1357)</f>
        <v>0</v>
      </c>
      <c r="G1356">
        <f>SIN(E1356/2)^2+COS(RADIANS(C1356))*COS(RADIANS(C1357))*SIN(F1356/2)^2</f>
        <v>0</v>
      </c>
      <c r="H1356">
        <f>2*ATAN2(SQRT(G1356),SQRT(1-G1356))-PI()</f>
        <v>0</v>
      </c>
      <c r="I1356">
        <f>6371*H1356</f>
        <v>0</v>
      </c>
      <c r="J1356">
        <f>IF(ABS(I1356)&gt;1,0,1)</f>
        <v>1</v>
      </c>
      <c r="K1356">
        <v>1</v>
      </c>
    </row>
    <row r="1357" spans="1:11" ht="13.5">
      <c r="A1357" s="12" t="s">
        <v>321</v>
      </c>
      <c r="B1357" s="8">
        <v>36.6</v>
      </c>
      <c r="C1357" s="10" t="s">
        <v>370</v>
      </c>
      <c r="D1357" s="11" t="s">
        <v>371</v>
      </c>
      <c r="E1357">
        <f>RADIANS(C1357-C1358)</f>
        <v>0</v>
      </c>
      <c r="F1357">
        <f>RADIANS(D1357-D1358)</f>
        <v>0</v>
      </c>
      <c r="G1357">
        <f>SIN(E1357/2)^2+COS(RADIANS(C1357))*COS(RADIANS(C1358))*SIN(F1357/2)^2</f>
        <v>0</v>
      </c>
      <c r="H1357">
        <f>2*ATAN2(SQRT(G1357),SQRT(1-G1357))-PI()</f>
        <v>0</v>
      </c>
      <c r="I1357">
        <f>6371*H1357</f>
        <v>0</v>
      </c>
      <c r="J1357">
        <f>IF(ABS(I1357)&gt;1,0,1)</f>
        <v>1</v>
      </c>
      <c r="K1357">
        <v>1</v>
      </c>
    </row>
    <row r="1358" spans="1:11" ht="13.5">
      <c r="A1358" s="12" t="s">
        <v>321</v>
      </c>
      <c r="B1358" s="8">
        <v>36.6</v>
      </c>
      <c r="C1358" s="10" t="s">
        <v>370</v>
      </c>
      <c r="D1358" s="11" t="s">
        <v>371</v>
      </c>
      <c r="E1358">
        <f>RADIANS(C1358-C1359)</f>
        <v>0</v>
      </c>
      <c r="F1358">
        <f>RADIANS(D1358-D1359)</f>
        <v>0</v>
      </c>
      <c r="G1358">
        <f>SIN(E1358/2)^2+COS(RADIANS(C1358))*COS(RADIANS(C1359))*SIN(F1358/2)^2</f>
        <v>0</v>
      </c>
      <c r="H1358">
        <f>2*ATAN2(SQRT(G1358),SQRT(1-G1358))-PI()</f>
        <v>0</v>
      </c>
      <c r="I1358">
        <f>6371*H1358</f>
        <v>0</v>
      </c>
      <c r="J1358">
        <f>IF(ABS(I1358)&gt;1,0,1)</f>
        <v>1</v>
      </c>
      <c r="K1358">
        <v>1</v>
      </c>
    </row>
    <row r="1359" spans="1:11" ht="13.5">
      <c r="A1359" s="12" t="s">
        <v>321</v>
      </c>
      <c r="B1359" s="8">
        <v>36.6</v>
      </c>
      <c r="C1359" s="10" t="s">
        <v>370</v>
      </c>
      <c r="D1359" s="11" t="s">
        <v>371</v>
      </c>
      <c r="E1359">
        <f>RADIANS(C1359-C1360)</f>
        <v>0</v>
      </c>
      <c r="F1359">
        <f>RADIANS(D1359-D1360)</f>
        <v>0</v>
      </c>
      <c r="G1359">
        <f>SIN(E1359/2)^2+COS(RADIANS(C1359))*COS(RADIANS(C1360))*SIN(F1359/2)^2</f>
        <v>0</v>
      </c>
      <c r="H1359">
        <f>2*ATAN2(SQRT(G1359),SQRT(1-G1359))-PI()</f>
        <v>0</v>
      </c>
      <c r="I1359">
        <f>6371*H1359</f>
        <v>0</v>
      </c>
      <c r="J1359">
        <f>IF(ABS(I1359)&gt;1,0,1)</f>
        <v>1</v>
      </c>
      <c r="K1359">
        <v>1</v>
      </c>
    </row>
    <row r="1360" spans="1:11" ht="13.5">
      <c r="A1360" s="12" t="s">
        <v>321</v>
      </c>
      <c r="B1360" s="8">
        <v>36.6</v>
      </c>
      <c r="C1360" s="10" t="s">
        <v>370</v>
      </c>
      <c r="D1360" s="11" t="s">
        <v>371</v>
      </c>
      <c r="E1360">
        <f>RADIANS(C1360-C1361)</f>
        <v>0</v>
      </c>
      <c r="F1360">
        <f>RADIANS(D1360-D1361)</f>
        <v>0</v>
      </c>
      <c r="G1360">
        <f>SIN(E1360/2)^2+COS(RADIANS(C1360))*COS(RADIANS(C1361))*SIN(F1360/2)^2</f>
        <v>0</v>
      </c>
      <c r="H1360">
        <f>2*ATAN2(SQRT(G1360),SQRT(1-G1360))-PI()</f>
        <v>0</v>
      </c>
      <c r="I1360">
        <f>6371*H1360</f>
        <v>0</v>
      </c>
      <c r="J1360">
        <f>IF(ABS(I1360)&gt;1,0,1)</f>
        <v>1</v>
      </c>
      <c r="K1360">
        <v>1</v>
      </c>
    </row>
    <row r="1361" spans="1:11" ht="13.5">
      <c r="A1361" s="12" t="s">
        <v>321</v>
      </c>
      <c r="B1361" s="8">
        <v>36.6</v>
      </c>
      <c r="C1361" s="10" t="s">
        <v>370</v>
      </c>
      <c r="D1361" s="11" t="s">
        <v>371</v>
      </c>
      <c r="E1361">
        <f>RADIANS(C1361-C1362)</f>
        <v>0</v>
      </c>
      <c r="F1361">
        <f>RADIANS(D1361-D1362)</f>
        <v>0</v>
      </c>
      <c r="G1361">
        <f>SIN(E1361/2)^2+COS(RADIANS(C1361))*COS(RADIANS(C1362))*SIN(F1361/2)^2</f>
        <v>0</v>
      </c>
      <c r="H1361">
        <f>2*ATAN2(SQRT(G1361),SQRT(1-G1361))-PI()</f>
        <v>0</v>
      </c>
      <c r="I1361">
        <f>6371*H1361</f>
        <v>0</v>
      </c>
      <c r="J1361">
        <f>IF(ABS(I1361)&gt;1,0,1)</f>
        <v>1</v>
      </c>
      <c r="K1361">
        <v>1</v>
      </c>
    </row>
    <row r="1362" spans="1:11" ht="13.5">
      <c r="A1362" s="12" t="s">
        <v>321</v>
      </c>
      <c r="B1362" s="8">
        <v>36.6</v>
      </c>
      <c r="C1362" s="10" t="s">
        <v>370</v>
      </c>
      <c r="D1362" s="11" t="s">
        <v>371</v>
      </c>
      <c r="E1362">
        <f>RADIANS(C1362-C1363)</f>
        <v>0</v>
      </c>
      <c r="F1362">
        <f>RADIANS(D1362-D1363)</f>
        <v>0</v>
      </c>
      <c r="G1362">
        <f>SIN(E1362/2)^2+COS(RADIANS(C1362))*COS(RADIANS(C1363))*SIN(F1362/2)^2</f>
        <v>0</v>
      </c>
      <c r="H1362">
        <f>2*ATAN2(SQRT(G1362),SQRT(1-G1362))-PI()</f>
        <v>0</v>
      </c>
      <c r="I1362">
        <f>6371*H1362</f>
        <v>0</v>
      </c>
      <c r="J1362">
        <f>IF(ABS(I1362)&gt;1,0,1)</f>
        <v>1</v>
      </c>
      <c r="K1362">
        <v>1</v>
      </c>
    </row>
    <row r="1363" spans="1:11" ht="13.5">
      <c r="A1363" s="12" t="s">
        <v>321</v>
      </c>
      <c r="B1363" s="8">
        <v>36.6</v>
      </c>
      <c r="C1363" s="10" t="s">
        <v>370</v>
      </c>
      <c r="D1363" s="11" t="s">
        <v>371</v>
      </c>
      <c r="E1363">
        <f>RADIANS(C1363-C1364)</f>
        <v>0</v>
      </c>
      <c r="F1363">
        <f>RADIANS(D1363-D1364)</f>
        <v>0</v>
      </c>
      <c r="G1363">
        <f>SIN(E1363/2)^2+COS(RADIANS(C1363))*COS(RADIANS(C1364))*SIN(F1363/2)^2</f>
        <v>0</v>
      </c>
      <c r="H1363">
        <f>2*ATAN2(SQRT(G1363),SQRT(1-G1363))-PI()</f>
        <v>0</v>
      </c>
      <c r="I1363">
        <f>6371*H1363</f>
        <v>0</v>
      </c>
      <c r="J1363">
        <f>IF(ABS(I1363)&gt;1,0,1)</f>
        <v>1</v>
      </c>
      <c r="K1363">
        <v>1</v>
      </c>
    </row>
    <row r="1364" spans="1:11" ht="13.5">
      <c r="A1364" s="12" t="s">
        <v>321</v>
      </c>
      <c r="B1364" s="8">
        <v>36.6</v>
      </c>
      <c r="C1364" s="10" t="s">
        <v>370</v>
      </c>
      <c r="D1364" s="11" t="s">
        <v>371</v>
      </c>
      <c r="E1364">
        <f>RADIANS(C1364-C1365)</f>
        <v>0</v>
      </c>
      <c r="F1364">
        <f>RADIANS(D1364-D1365)</f>
        <v>0</v>
      </c>
      <c r="G1364">
        <f>SIN(E1364/2)^2+COS(RADIANS(C1364))*COS(RADIANS(C1365))*SIN(F1364/2)^2</f>
        <v>0</v>
      </c>
      <c r="H1364">
        <f>2*ATAN2(SQRT(G1364),SQRT(1-G1364))-PI()</f>
        <v>0</v>
      </c>
      <c r="I1364">
        <f>6371*H1364</f>
        <v>0</v>
      </c>
      <c r="J1364">
        <f>IF(ABS(I1364)&gt;1,0,1)</f>
        <v>1</v>
      </c>
      <c r="K1364">
        <v>1</v>
      </c>
    </row>
    <row r="1365" spans="1:11" ht="13.5">
      <c r="A1365" s="12" t="s">
        <v>321</v>
      </c>
      <c r="B1365" s="8">
        <v>36.6</v>
      </c>
      <c r="C1365" s="10" t="s">
        <v>370</v>
      </c>
      <c r="D1365" s="11" t="s">
        <v>371</v>
      </c>
      <c r="E1365">
        <f>RADIANS(C1365-C1366)</f>
        <v>0</v>
      </c>
      <c r="F1365">
        <f>RADIANS(D1365-D1366)</f>
        <v>0</v>
      </c>
      <c r="G1365">
        <f>SIN(E1365/2)^2+COS(RADIANS(C1365))*COS(RADIANS(C1366))*SIN(F1365/2)^2</f>
        <v>0</v>
      </c>
      <c r="H1365">
        <f>2*ATAN2(SQRT(G1365),SQRT(1-G1365))-PI()</f>
        <v>0</v>
      </c>
      <c r="I1365">
        <f>6371*H1365</f>
        <v>0</v>
      </c>
      <c r="J1365">
        <f>IF(ABS(I1365)&gt;1,0,1)</f>
        <v>1</v>
      </c>
      <c r="K1365">
        <v>1</v>
      </c>
    </row>
    <row r="1366" spans="1:11" ht="13.5">
      <c r="A1366" s="12" t="s">
        <v>321</v>
      </c>
      <c r="B1366" s="8">
        <v>36.6</v>
      </c>
      <c r="C1366" s="10" t="s">
        <v>370</v>
      </c>
      <c r="D1366" s="11" t="s">
        <v>371</v>
      </c>
      <c r="E1366">
        <f>RADIANS(C1366-C1367)</f>
        <v>0</v>
      </c>
      <c r="F1366">
        <f>RADIANS(D1366-D1367)</f>
        <v>0</v>
      </c>
      <c r="G1366">
        <f>SIN(E1366/2)^2+COS(RADIANS(C1366))*COS(RADIANS(C1367))*SIN(F1366/2)^2</f>
        <v>0</v>
      </c>
      <c r="H1366">
        <f>2*ATAN2(SQRT(G1366),SQRT(1-G1366))-PI()</f>
        <v>0</v>
      </c>
      <c r="I1366">
        <f>6371*H1366</f>
        <v>0</v>
      </c>
      <c r="J1366">
        <f>IF(ABS(I1366)&gt;1,0,1)</f>
        <v>1</v>
      </c>
      <c r="K1366">
        <v>1</v>
      </c>
    </row>
    <row r="1367" spans="1:11" ht="13.5">
      <c r="A1367" s="12" t="s">
        <v>321</v>
      </c>
      <c r="B1367" s="8">
        <v>36.6</v>
      </c>
      <c r="C1367" s="10" t="s">
        <v>370</v>
      </c>
      <c r="D1367" s="11" t="s">
        <v>371</v>
      </c>
      <c r="E1367">
        <f>RADIANS(C1367-C1368)</f>
        <v>0</v>
      </c>
      <c r="F1367">
        <f>RADIANS(D1367-D1368)</f>
        <v>0</v>
      </c>
      <c r="G1367">
        <f>SIN(E1367/2)^2+COS(RADIANS(C1367))*COS(RADIANS(C1368))*SIN(F1367/2)^2</f>
        <v>0</v>
      </c>
      <c r="H1367">
        <f>2*ATAN2(SQRT(G1367),SQRT(1-G1367))-PI()</f>
        <v>0</v>
      </c>
      <c r="I1367">
        <f>6371*H1367</f>
        <v>0</v>
      </c>
      <c r="J1367">
        <f>IF(ABS(I1367)&gt;1,0,1)</f>
        <v>1</v>
      </c>
      <c r="K1367">
        <v>1</v>
      </c>
    </row>
    <row r="1368" spans="1:11" ht="13.5">
      <c r="A1368" s="12" t="s">
        <v>321</v>
      </c>
      <c r="B1368" s="8">
        <v>36.6</v>
      </c>
      <c r="C1368" s="10" t="s">
        <v>370</v>
      </c>
      <c r="D1368" s="11" t="s">
        <v>371</v>
      </c>
      <c r="E1368">
        <f>RADIANS(C1368-C1369)</f>
        <v>0</v>
      </c>
      <c r="F1368">
        <f>RADIANS(D1368-D1369)</f>
        <v>0</v>
      </c>
      <c r="G1368">
        <f>SIN(E1368/2)^2+COS(RADIANS(C1368))*COS(RADIANS(C1369))*SIN(F1368/2)^2</f>
        <v>0</v>
      </c>
      <c r="H1368">
        <f>2*ATAN2(SQRT(G1368),SQRT(1-G1368))-PI()</f>
        <v>0</v>
      </c>
      <c r="I1368">
        <f>6371*H1368</f>
        <v>0</v>
      </c>
      <c r="J1368">
        <f>IF(ABS(I1368)&gt;1,0,1)</f>
        <v>1</v>
      </c>
      <c r="K1368">
        <v>1</v>
      </c>
    </row>
    <row r="1369" spans="1:11" ht="13.5">
      <c r="A1369" s="12" t="s">
        <v>321</v>
      </c>
      <c r="B1369" s="8">
        <v>36.6</v>
      </c>
      <c r="C1369" s="10" t="s">
        <v>370</v>
      </c>
      <c r="D1369" s="11" t="s">
        <v>371</v>
      </c>
      <c r="E1369">
        <f>RADIANS(C1369-C1370)</f>
        <v>0</v>
      </c>
      <c r="F1369">
        <f>RADIANS(D1369-D1370)</f>
        <v>0</v>
      </c>
      <c r="G1369">
        <f>SIN(E1369/2)^2+COS(RADIANS(C1369))*COS(RADIANS(C1370))*SIN(F1369/2)^2</f>
        <v>0</v>
      </c>
      <c r="H1369">
        <f>2*ATAN2(SQRT(G1369),SQRT(1-G1369))-PI()</f>
        <v>0</v>
      </c>
      <c r="I1369">
        <f>6371*H1369</f>
        <v>0</v>
      </c>
      <c r="J1369">
        <f>IF(ABS(I1369)&gt;1,0,1)</f>
        <v>1</v>
      </c>
      <c r="K1369">
        <v>1</v>
      </c>
    </row>
    <row r="1370" spans="1:11" ht="13.5">
      <c r="A1370" s="12" t="s">
        <v>321</v>
      </c>
      <c r="B1370" s="8">
        <v>36.6</v>
      </c>
      <c r="C1370" s="10" t="s">
        <v>370</v>
      </c>
      <c r="D1370" s="11" t="s">
        <v>371</v>
      </c>
      <c r="E1370">
        <f>RADIANS(C1370-C1371)</f>
        <v>0</v>
      </c>
      <c r="F1370">
        <f>RADIANS(D1370-D1371)</f>
        <v>0</v>
      </c>
      <c r="G1370">
        <f>SIN(E1370/2)^2+COS(RADIANS(C1370))*COS(RADIANS(C1371))*SIN(F1370/2)^2</f>
        <v>0</v>
      </c>
      <c r="H1370">
        <f>2*ATAN2(SQRT(G1370),SQRT(1-G1370))-PI()</f>
        <v>0</v>
      </c>
      <c r="I1370">
        <f>6371*H1370</f>
        <v>0</v>
      </c>
      <c r="J1370">
        <f>IF(ABS(I1370)&gt;1,0,1)</f>
        <v>1</v>
      </c>
      <c r="K1370">
        <v>1</v>
      </c>
    </row>
    <row r="1371" spans="1:11" ht="13.5">
      <c r="A1371" s="12" t="s">
        <v>321</v>
      </c>
      <c r="B1371" s="8">
        <v>36.6</v>
      </c>
      <c r="C1371" s="10" t="s">
        <v>370</v>
      </c>
      <c r="D1371" s="11" t="s">
        <v>371</v>
      </c>
      <c r="E1371">
        <f>RADIANS(C1371-C1372)</f>
        <v>0</v>
      </c>
      <c r="F1371">
        <f>RADIANS(D1371-D1372)</f>
        <v>0</v>
      </c>
      <c r="G1371">
        <f>SIN(E1371/2)^2+COS(RADIANS(C1371))*COS(RADIANS(C1372))*SIN(F1371/2)^2</f>
        <v>0</v>
      </c>
      <c r="H1371">
        <f>2*ATAN2(SQRT(G1371),SQRT(1-G1371))-PI()</f>
        <v>0</v>
      </c>
      <c r="I1371">
        <f>6371*H1371</f>
        <v>0</v>
      </c>
      <c r="J1371">
        <f>IF(ABS(I1371)&gt;1,0,1)</f>
        <v>1</v>
      </c>
      <c r="K1371">
        <v>1</v>
      </c>
    </row>
    <row r="1372" spans="1:11" ht="13.5">
      <c r="A1372" s="12" t="s">
        <v>321</v>
      </c>
      <c r="B1372" s="8">
        <v>36.6</v>
      </c>
      <c r="C1372" s="10" t="s">
        <v>370</v>
      </c>
      <c r="D1372" s="11" t="s">
        <v>371</v>
      </c>
      <c r="E1372">
        <f>RADIANS(C1372-C1373)</f>
        <v>0</v>
      </c>
      <c r="F1372">
        <f>RADIANS(D1372-D1373)</f>
        <v>0</v>
      </c>
      <c r="G1372">
        <f>SIN(E1372/2)^2+COS(RADIANS(C1372))*COS(RADIANS(C1373))*SIN(F1372/2)^2</f>
        <v>0</v>
      </c>
      <c r="H1372">
        <f>2*ATAN2(SQRT(G1372),SQRT(1-G1372))-PI()</f>
        <v>0</v>
      </c>
      <c r="I1372">
        <f>6371*H1372</f>
        <v>0</v>
      </c>
      <c r="J1372">
        <f>IF(ABS(I1372)&gt;1,0,1)</f>
        <v>1</v>
      </c>
      <c r="K1372">
        <v>1</v>
      </c>
    </row>
    <row r="1373" spans="1:11" ht="13.5">
      <c r="A1373" s="12" t="s">
        <v>321</v>
      </c>
      <c r="B1373" s="8">
        <v>36.6</v>
      </c>
      <c r="C1373" s="10" t="s">
        <v>370</v>
      </c>
      <c r="D1373" s="11" t="s">
        <v>371</v>
      </c>
      <c r="E1373">
        <f>RADIANS(C1373-C1374)</f>
        <v>0.005781887999697308</v>
      </c>
      <c r="F1373">
        <f>RADIANS(D1373-D1374)</f>
        <v>0.018578060182547276</v>
      </c>
      <c r="G1373">
        <f>SIN(E1373/2)^2+COS(RADIANS(C1373))*COS(RADIANS(C1374))*SIN(F1373/2)^2</f>
        <v>2.115450463387281E-05</v>
      </c>
      <c r="H1373">
        <f>2*ATAN2(SQRT(G1373),SQRT(1-G1373))-PI()</f>
        <v>-0.009198837710619134</v>
      </c>
      <c r="I1373">
        <f>6371*H1373</f>
        <v>-58.6057950543545</v>
      </c>
      <c r="J1373">
        <f>IF(ABS(I1373)&gt;1,0,1)</f>
        <v>0</v>
      </c>
      <c r="K1373">
        <v>1</v>
      </c>
    </row>
    <row r="1374" spans="1:11" ht="13.5">
      <c r="A1374" s="12" t="s">
        <v>321</v>
      </c>
      <c r="B1374" s="8">
        <v>36.6</v>
      </c>
      <c r="C1374" s="10" t="s">
        <v>415</v>
      </c>
      <c r="D1374" s="11" t="s">
        <v>416</v>
      </c>
      <c r="E1374">
        <f>RADIANS(C1374-C1375)</f>
        <v>0</v>
      </c>
      <c r="F1374">
        <f>RADIANS(D1374-D1375)</f>
        <v>0</v>
      </c>
      <c r="G1374">
        <f>SIN(E1374/2)^2+COS(RADIANS(C1374))*COS(RADIANS(C1375))*SIN(F1374/2)^2</f>
        <v>0</v>
      </c>
      <c r="H1374">
        <f>2*ATAN2(SQRT(G1374),SQRT(1-G1374))-PI()</f>
        <v>0</v>
      </c>
      <c r="I1374">
        <f>6371*H1374</f>
        <v>0</v>
      </c>
      <c r="J1374">
        <f>IF(ABS(I1374)&gt;1,0,1)</f>
        <v>1</v>
      </c>
      <c r="K1374">
        <v>0</v>
      </c>
    </row>
    <row r="1375" spans="1:11" ht="13.5">
      <c r="A1375" s="12" t="s">
        <v>321</v>
      </c>
      <c r="B1375" s="8">
        <v>36.6</v>
      </c>
      <c r="C1375" s="10" t="s">
        <v>415</v>
      </c>
      <c r="D1375" s="11" t="s">
        <v>416</v>
      </c>
      <c r="E1375">
        <f>RADIANS(C1375-C1376)</f>
        <v>0</v>
      </c>
      <c r="F1375">
        <f>RADIANS(D1375-D1376)</f>
        <v>0</v>
      </c>
      <c r="G1375">
        <f>SIN(E1375/2)^2+COS(RADIANS(C1375))*COS(RADIANS(C1376))*SIN(F1375/2)^2</f>
        <v>0</v>
      </c>
      <c r="H1375">
        <f>2*ATAN2(SQRT(G1375),SQRT(1-G1375))-PI()</f>
        <v>0</v>
      </c>
      <c r="I1375">
        <f>6371*H1375</f>
        <v>0</v>
      </c>
      <c r="J1375">
        <f>IF(ABS(I1375)&gt;1,0,1)</f>
        <v>1</v>
      </c>
      <c r="K1375">
        <v>1</v>
      </c>
    </row>
    <row r="1376" spans="1:11" ht="13.5">
      <c r="A1376" s="12" t="s">
        <v>321</v>
      </c>
      <c r="B1376" s="8">
        <v>36.6</v>
      </c>
      <c r="C1376" s="10" t="s">
        <v>415</v>
      </c>
      <c r="D1376" s="11" t="s">
        <v>416</v>
      </c>
      <c r="E1376">
        <f>RADIANS(C1376-C1377)</f>
        <v>0.000268101946261037</v>
      </c>
      <c r="F1376">
        <f>RADIANS(D1376-D1377)</f>
        <v>0.008809549399441402</v>
      </c>
      <c r="G1376">
        <f>SIN(E1376/2)^2+COS(RADIANS(C1376))*COS(RADIANS(C1377))*SIN(F1376/2)^2</f>
        <v>2.854091353768146E-06</v>
      </c>
      <c r="H1376">
        <f>2*ATAN2(SQRT(G1376),SQRT(1-G1376))-PI()</f>
        <v>-0.0033788128501299752</v>
      </c>
      <c r="I1376">
        <f>6371*H1376</f>
        <v>-21.526416668178072</v>
      </c>
      <c r="J1376">
        <f>IF(ABS(I1376)&gt;1,0,1)</f>
        <v>0</v>
      </c>
      <c r="K1376">
        <v>1</v>
      </c>
    </row>
    <row r="1377" spans="1:11" ht="13.5">
      <c r="A1377" s="12" t="s">
        <v>321</v>
      </c>
      <c r="B1377" s="8">
        <v>36.6</v>
      </c>
      <c r="C1377" s="10" t="s">
        <v>423</v>
      </c>
      <c r="D1377" s="11" t="s">
        <v>424</v>
      </c>
      <c r="E1377">
        <f>RADIANS(C1377-C1378)</f>
        <v>0</v>
      </c>
      <c r="F1377">
        <f>RADIANS(D1377-D1378)</f>
        <v>0</v>
      </c>
      <c r="G1377">
        <f>SIN(E1377/2)^2+COS(RADIANS(C1377))*COS(RADIANS(C1378))*SIN(F1377/2)^2</f>
        <v>0</v>
      </c>
      <c r="H1377">
        <f>2*ATAN2(SQRT(G1377),SQRT(1-G1377))-PI()</f>
        <v>0</v>
      </c>
      <c r="I1377">
        <f>6371*H1377</f>
        <v>0</v>
      </c>
      <c r="J1377">
        <f>IF(ABS(I1377)&gt;1,0,1)</f>
        <v>1</v>
      </c>
      <c r="K1377">
        <v>0</v>
      </c>
    </row>
    <row r="1378" spans="1:11" ht="13.5">
      <c r="A1378" s="12" t="s">
        <v>321</v>
      </c>
      <c r="B1378" s="8">
        <v>36.6</v>
      </c>
      <c r="C1378" s="10" t="s">
        <v>423</v>
      </c>
      <c r="D1378" s="11" t="s">
        <v>424</v>
      </c>
      <c r="E1378">
        <f>RADIANS(C1378-C1379)</f>
        <v>0</v>
      </c>
      <c r="F1378">
        <f>RADIANS(D1378-D1379)</f>
        <v>0</v>
      </c>
      <c r="G1378">
        <f>SIN(E1378/2)^2+COS(RADIANS(C1378))*COS(RADIANS(C1379))*SIN(F1378/2)^2</f>
        <v>0</v>
      </c>
      <c r="H1378">
        <f>2*ATAN2(SQRT(G1378),SQRT(1-G1378))-PI()</f>
        <v>0</v>
      </c>
      <c r="I1378">
        <f>6371*H1378</f>
        <v>0</v>
      </c>
      <c r="J1378">
        <f>IF(ABS(I1378)&gt;1,0,1)</f>
        <v>1</v>
      </c>
      <c r="K1378">
        <v>1</v>
      </c>
    </row>
    <row r="1379" spans="1:11" ht="13.5">
      <c r="A1379" s="12" t="s">
        <v>321</v>
      </c>
      <c r="B1379" s="8">
        <v>36.6</v>
      </c>
      <c r="C1379" s="10" t="s">
        <v>423</v>
      </c>
      <c r="D1379" s="11" t="s">
        <v>424</v>
      </c>
      <c r="E1379">
        <f>RADIANS(C1379-C1380)</f>
        <v>0</v>
      </c>
      <c r="F1379">
        <f>RADIANS(D1379-D1380)</f>
        <v>0</v>
      </c>
      <c r="G1379">
        <f>SIN(E1379/2)^2+COS(RADIANS(C1379))*COS(RADIANS(C1380))*SIN(F1379/2)^2</f>
        <v>0</v>
      </c>
      <c r="H1379">
        <f>2*ATAN2(SQRT(G1379),SQRT(1-G1379))-PI()</f>
        <v>0</v>
      </c>
      <c r="I1379">
        <f>6371*H1379</f>
        <v>0</v>
      </c>
      <c r="J1379">
        <f>IF(ABS(I1379)&gt;1,0,1)</f>
        <v>1</v>
      </c>
      <c r="K1379">
        <v>1</v>
      </c>
    </row>
    <row r="1380" spans="1:11" ht="13.5">
      <c r="A1380" s="12" t="s">
        <v>321</v>
      </c>
      <c r="B1380" s="8">
        <v>36.6</v>
      </c>
      <c r="C1380" s="10" t="s">
        <v>423</v>
      </c>
      <c r="D1380" s="11" t="s">
        <v>424</v>
      </c>
      <c r="E1380">
        <f>RADIANS(C1380-C1381)</f>
        <v>0</v>
      </c>
      <c r="F1380">
        <f>RADIANS(D1380-D1381)</f>
        <v>0</v>
      </c>
      <c r="G1380">
        <f>SIN(E1380/2)^2+COS(RADIANS(C1380))*COS(RADIANS(C1381))*SIN(F1380/2)^2</f>
        <v>0</v>
      </c>
      <c r="H1380">
        <f>2*ATAN2(SQRT(G1380),SQRT(1-G1380))-PI()</f>
        <v>0</v>
      </c>
      <c r="I1380">
        <f>6371*H1380</f>
        <v>0</v>
      </c>
      <c r="J1380">
        <f>IF(ABS(I1380)&gt;1,0,1)</f>
        <v>1</v>
      </c>
      <c r="K1380">
        <v>1</v>
      </c>
    </row>
    <row r="1381" spans="1:11" ht="13.5">
      <c r="A1381" s="12" t="s">
        <v>321</v>
      </c>
      <c r="B1381" s="8">
        <v>36.6</v>
      </c>
      <c r="C1381" s="10" t="s">
        <v>423</v>
      </c>
      <c r="D1381" s="11" t="s">
        <v>424</v>
      </c>
      <c r="E1381">
        <f>RADIANS(C1381-C1382)</f>
        <v>1.6968440053637953E-05</v>
      </c>
      <c r="F1381">
        <f>RADIANS(D1381-D1382)</f>
        <v>-0.040470306883084804</v>
      </c>
      <c r="G1381">
        <f>SIN(E1381/2)^2+COS(RADIANS(C1381))*COS(RADIANS(C1382))*SIN(F1381/2)^2</f>
        <v>5.980469795083484E-05</v>
      </c>
      <c r="H1381">
        <f>2*ATAN2(SQRT(G1381),SQRT(1-G1381))-PI()</f>
        <v>-0.015466853615327736</v>
      </c>
      <c r="I1381">
        <f>6371*H1381</f>
        <v>-98.539324383253</v>
      </c>
      <c r="J1381">
        <f>IF(ABS(I1381)&gt;1,0,1)</f>
        <v>0</v>
      </c>
      <c r="K1381">
        <v>1</v>
      </c>
    </row>
    <row r="1382" spans="1:11" ht="13.5">
      <c r="A1382" s="12" t="s">
        <v>321</v>
      </c>
      <c r="B1382" s="8">
        <v>36.6</v>
      </c>
      <c r="C1382" s="10" t="s">
        <v>352</v>
      </c>
      <c r="D1382" s="11" t="s">
        <v>353</v>
      </c>
      <c r="E1382">
        <f>RADIANS(C1382-C1383)</f>
        <v>0</v>
      </c>
      <c r="F1382">
        <f>RADIANS(D1382-D1383)</f>
        <v>0</v>
      </c>
      <c r="G1382">
        <f>SIN(E1382/2)^2+COS(RADIANS(C1382))*COS(RADIANS(C1383))*SIN(F1382/2)^2</f>
        <v>0</v>
      </c>
      <c r="H1382">
        <f>2*ATAN2(SQRT(G1382),SQRT(1-G1382))-PI()</f>
        <v>0</v>
      </c>
      <c r="I1382">
        <f>6371*H1382</f>
        <v>0</v>
      </c>
      <c r="J1382">
        <f>IF(ABS(I1382)&gt;1,0,1)</f>
        <v>1</v>
      </c>
      <c r="K1382">
        <v>1</v>
      </c>
    </row>
    <row r="1383" spans="1:11" ht="13.5">
      <c r="A1383" s="12" t="s">
        <v>321</v>
      </c>
      <c r="B1383" s="8">
        <v>36.6</v>
      </c>
      <c r="C1383" s="10" t="s">
        <v>352</v>
      </c>
      <c r="D1383" s="11" t="s">
        <v>353</v>
      </c>
      <c r="E1383">
        <f>RADIANS(C1383-C1384)</f>
        <v>0</v>
      </c>
      <c r="F1383">
        <f>RADIANS(D1383-D1384)</f>
        <v>0</v>
      </c>
      <c r="G1383">
        <f>SIN(E1383/2)^2+COS(RADIANS(C1383))*COS(RADIANS(C1384))*SIN(F1383/2)^2</f>
        <v>0</v>
      </c>
      <c r="H1383">
        <f>2*ATAN2(SQRT(G1383),SQRT(1-G1383))-PI()</f>
        <v>0</v>
      </c>
      <c r="I1383">
        <f>6371*H1383</f>
        <v>0</v>
      </c>
      <c r="J1383">
        <f>IF(ABS(I1383)&gt;1,0,1)</f>
        <v>1</v>
      </c>
      <c r="K1383">
        <v>1</v>
      </c>
    </row>
    <row r="1384" spans="1:11" ht="13.5">
      <c r="A1384" s="12" t="s">
        <v>321</v>
      </c>
      <c r="B1384" s="8">
        <v>36.6</v>
      </c>
      <c r="C1384" s="10" t="s">
        <v>352</v>
      </c>
      <c r="D1384" s="11" t="s">
        <v>353</v>
      </c>
      <c r="E1384">
        <f>RADIANS(C1384-C1385)</f>
        <v>0</v>
      </c>
      <c r="F1384">
        <f>RADIANS(D1384-D1385)</f>
        <v>2.424087798135662E-06</v>
      </c>
      <c r="G1384">
        <f>SIN(E1384/2)^2+COS(RADIANS(C1384))*COS(RADIANS(C1385))*SIN(F1384/2)^2</f>
        <v>2.1458528303859784E-13</v>
      </c>
      <c r="H1384">
        <f>2*ATAN2(SQRT(G1384),SQRT(1-G1384))-PI()</f>
        <v>-9.264670159936372E-07</v>
      </c>
      <c r="I1384">
        <f>6371*H1384</f>
        <v>-0.005902521358895463</v>
      </c>
      <c r="J1384">
        <f>IF(ABS(I1384)&gt;1,0,1)</f>
        <v>1</v>
      </c>
      <c r="K1384">
        <v>1</v>
      </c>
    </row>
    <row r="1385" spans="1:11" ht="13.5">
      <c r="A1385" s="9" t="s">
        <v>321</v>
      </c>
      <c r="B1385" s="8">
        <v>36.6</v>
      </c>
      <c r="C1385" s="10" t="s">
        <v>352</v>
      </c>
      <c r="D1385" s="11" t="s">
        <v>354</v>
      </c>
      <c r="E1385">
        <f>RADIANS(C1385-C1386)</f>
        <v>0</v>
      </c>
      <c r="F1385">
        <f>RADIANS(D1385-D1386)</f>
        <v>0</v>
      </c>
      <c r="G1385">
        <f>SIN(E1385/2)^2+COS(RADIANS(C1385))*COS(RADIANS(C1386))*SIN(F1385/2)^2</f>
        <v>0</v>
      </c>
      <c r="H1385">
        <f>2*ATAN2(SQRT(G1385),SQRT(1-G1385))-PI()</f>
        <v>0</v>
      </c>
      <c r="I1385">
        <f>6371*H1385</f>
        <v>0</v>
      </c>
      <c r="J1385">
        <f>IF(ABS(I1385)&gt;1,0,1)</f>
        <v>1</v>
      </c>
      <c r="K1385">
        <v>0</v>
      </c>
    </row>
    <row r="1386" spans="1:11" ht="13.5">
      <c r="A1386" s="9" t="s">
        <v>321</v>
      </c>
      <c r="B1386" s="8">
        <v>36.6</v>
      </c>
      <c r="C1386" s="10" t="s">
        <v>352</v>
      </c>
      <c r="D1386" s="11" t="s">
        <v>354</v>
      </c>
      <c r="E1386">
        <f>RADIANS(C1386-C1387)</f>
        <v>0</v>
      </c>
      <c r="F1386">
        <f>RADIANS(D1386-D1387)</f>
        <v>0</v>
      </c>
      <c r="G1386">
        <f>SIN(E1386/2)^2+COS(RADIANS(C1386))*COS(RADIANS(C1387))*SIN(F1386/2)^2</f>
        <v>0</v>
      </c>
      <c r="H1386">
        <f>2*ATAN2(SQRT(G1386),SQRT(1-G1386))-PI()</f>
        <v>0</v>
      </c>
      <c r="I1386">
        <f>6371*H1386</f>
        <v>0</v>
      </c>
      <c r="J1386">
        <f>IF(ABS(I1386)&gt;1,0,1)</f>
        <v>1</v>
      </c>
      <c r="K1386">
        <v>1</v>
      </c>
    </row>
    <row r="1387" spans="1:11" ht="13.5">
      <c r="A1387" s="9" t="s">
        <v>321</v>
      </c>
      <c r="B1387" s="8">
        <v>36.6</v>
      </c>
      <c r="C1387" s="10" t="s">
        <v>352</v>
      </c>
      <c r="D1387" s="11" t="s">
        <v>354</v>
      </c>
      <c r="E1387">
        <f>RADIANS(C1387-C1388)</f>
        <v>0</v>
      </c>
      <c r="F1387">
        <f>RADIANS(D1387-D1388)</f>
        <v>0</v>
      </c>
      <c r="G1387">
        <f>SIN(E1387/2)^2+COS(RADIANS(C1387))*COS(RADIANS(C1388))*SIN(F1387/2)^2</f>
        <v>0</v>
      </c>
      <c r="H1387">
        <f>2*ATAN2(SQRT(G1387),SQRT(1-G1387))-PI()</f>
        <v>0</v>
      </c>
      <c r="I1387">
        <f>6371*H1387</f>
        <v>0</v>
      </c>
      <c r="J1387">
        <f>IF(ABS(I1387)&gt;1,0,1)</f>
        <v>1</v>
      </c>
      <c r="K1387">
        <v>1</v>
      </c>
    </row>
    <row r="1388" spans="1:11" ht="13.5">
      <c r="A1388" s="9" t="s">
        <v>321</v>
      </c>
      <c r="B1388" s="8">
        <v>36.6</v>
      </c>
      <c r="C1388" s="10" t="s">
        <v>352</v>
      </c>
      <c r="D1388" s="11" t="s">
        <v>354</v>
      </c>
      <c r="E1388">
        <f>RADIANS(C1388-C1389)</f>
        <v>0</v>
      </c>
      <c r="F1388">
        <f>RADIANS(D1388-D1389)</f>
        <v>0</v>
      </c>
      <c r="G1388">
        <f>SIN(E1388/2)^2+COS(RADIANS(C1388))*COS(RADIANS(C1389))*SIN(F1388/2)^2</f>
        <v>0</v>
      </c>
      <c r="H1388">
        <f>2*ATAN2(SQRT(G1388),SQRT(1-G1388))-PI()</f>
        <v>0</v>
      </c>
      <c r="I1388">
        <f>6371*H1388</f>
        <v>0</v>
      </c>
      <c r="J1388">
        <f>IF(ABS(I1388)&gt;1,0,1)</f>
        <v>1</v>
      </c>
      <c r="K1388">
        <v>1</v>
      </c>
    </row>
    <row r="1389" spans="1:11" ht="13.5">
      <c r="A1389" s="9" t="s">
        <v>321</v>
      </c>
      <c r="B1389" s="8">
        <v>36.6</v>
      </c>
      <c r="C1389" s="10" t="s">
        <v>352</v>
      </c>
      <c r="D1389" s="11" t="s">
        <v>354</v>
      </c>
      <c r="E1389">
        <f>RADIANS(C1389-C1390)</f>
        <v>0</v>
      </c>
      <c r="F1389">
        <f>RADIANS(D1389-D1390)</f>
        <v>0</v>
      </c>
      <c r="G1389">
        <f>SIN(E1389/2)^2+COS(RADIANS(C1389))*COS(RADIANS(C1390))*SIN(F1389/2)^2</f>
        <v>0</v>
      </c>
      <c r="H1389">
        <f>2*ATAN2(SQRT(G1389),SQRT(1-G1389))-PI()</f>
        <v>0</v>
      </c>
      <c r="I1389">
        <f>6371*H1389</f>
        <v>0</v>
      </c>
      <c r="J1389">
        <f>IF(ABS(I1389)&gt;1,0,1)</f>
        <v>1</v>
      </c>
      <c r="K1389">
        <v>1</v>
      </c>
    </row>
    <row r="1390" spans="1:11" ht="13.5">
      <c r="A1390" s="9" t="s">
        <v>321</v>
      </c>
      <c r="B1390" s="8">
        <v>36.6</v>
      </c>
      <c r="C1390" s="10" t="s">
        <v>352</v>
      </c>
      <c r="D1390" s="11" t="s">
        <v>354</v>
      </c>
      <c r="E1390">
        <f>RADIANS(C1390-C1391)</f>
        <v>0</v>
      </c>
      <c r="F1390">
        <f>RADIANS(D1390-D1391)</f>
        <v>0</v>
      </c>
      <c r="G1390">
        <f>SIN(E1390/2)^2+COS(RADIANS(C1390))*COS(RADIANS(C1391))*SIN(F1390/2)^2</f>
        <v>0</v>
      </c>
      <c r="H1390">
        <f>2*ATAN2(SQRT(G1390),SQRT(1-G1390))-PI()</f>
        <v>0</v>
      </c>
      <c r="I1390">
        <f>6371*H1390</f>
        <v>0</v>
      </c>
      <c r="J1390">
        <f>IF(ABS(I1390)&gt;1,0,1)</f>
        <v>1</v>
      </c>
      <c r="K1390">
        <v>1</v>
      </c>
    </row>
    <row r="1391" spans="1:11" ht="13.5">
      <c r="A1391" s="9" t="s">
        <v>321</v>
      </c>
      <c r="B1391" s="8">
        <v>36.6</v>
      </c>
      <c r="C1391" s="10" t="s">
        <v>352</v>
      </c>
      <c r="D1391" s="11" t="s">
        <v>354</v>
      </c>
      <c r="E1391">
        <f>RADIANS(C1391-C1392)</f>
        <v>0</v>
      </c>
      <c r="F1391">
        <f>RADIANS(D1391-D1392)</f>
        <v>0</v>
      </c>
      <c r="G1391">
        <f>SIN(E1391/2)^2+COS(RADIANS(C1391))*COS(RADIANS(C1392))*SIN(F1391/2)^2</f>
        <v>0</v>
      </c>
      <c r="H1391">
        <f>2*ATAN2(SQRT(G1391),SQRT(1-G1391))-PI()</f>
        <v>0</v>
      </c>
      <c r="I1391">
        <f>6371*H1391</f>
        <v>0</v>
      </c>
      <c r="J1391">
        <f>IF(ABS(I1391)&gt;1,0,1)</f>
        <v>1</v>
      </c>
      <c r="K1391">
        <v>1</v>
      </c>
    </row>
    <row r="1392" spans="1:11" ht="13.5">
      <c r="A1392" s="9" t="s">
        <v>321</v>
      </c>
      <c r="B1392" s="8">
        <v>36.6</v>
      </c>
      <c r="C1392" s="10" t="s">
        <v>352</v>
      </c>
      <c r="D1392" s="11" t="s">
        <v>354</v>
      </c>
      <c r="E1392">
        <f>RADIANS(C1392-C1393)</f>
        <v>0.002297047201704584</v>
      </c>
      <c r="F1392">
        <f>RADIANS(D1392-D1393)</f>
        <v>-0.008826032987028899</v>
      </c>
      <c r="G1392">
        <f>SIN(E1392/2)^2+COS(RADIANS(C1392))*COS(RADIANS(C1393))*SIN(F1392/2)^2</f>
        <v>4.147966878232362E-06</v>
      </c>
      <c r="H1392">
        <f>2*ATAN2(SQRT(G1392),SQRT(1-G1392))-PI()</f>
        <v>-0.004073314431003006</v>
      </c>
      <c r="I1392">
        <f>6371*H1392</f>
        <v>-25.951086239920148</v>
      </c>
      <c r="J1392">
        <f>IF(ABS(I1392)&gt;1,0,1)</f>
        <v>0</v>
      </c>
      <c r="K1392">
        <v>1</v>
      </c>
    </row>
    <row r="1393" spans="1:11" ht="13.5">
      <c r="A1393" s="12" t="s">
        <v>321</v>
      </c>
      <c r="B1393" s="8">
        <v>36.6</v>
      </c>
      <c r="C1393" s="10" t="s">
        <v>335</v>
      </c>
      <c r="D1393" s="11" t="s">
        <v>336</v>
      </c>
      <c r="E1393">
        <f>RADIANS(C1393-C1394)</f>
        <v>0</v>
      </c>
      <c r="F1393">
        <f>RADIANS(D1393-D1394)</f>
        <v>0</v>
      </c>
      <c r="G1393">
        <f>SIN(E1393/2)^2+COS(RADIANS(C1393))*COS(RADIANS(C1394))*SIN(F1393/2)^2</f>
        <v>0</v>
      </c>
      <c r="H1393">
        <f>2*ATAN2(SQRT(G1393),SQRT(1-G1393))-PI()</f>
        <v>0</v>
      </c>
      <c r="I1393">
        <f>6371*H1393</f>
        <v>0</v>
      </c>
      <c r="J1393">
        <f>IF(ABS(I1393)&gt;1,0,1)</f>
        <v>1</v>
      </c>
      <c r="K1393">
        <v>0</v>
      </c>
    </row>
    <row r="1394" spans="1:11" ht="13.5">
      <c r="A1394" s="9" t="s">
        <v>321</v>
      </c>
      <c r="B1394" s="8">
        <v>36.6</v>
      </c>
      <c r="C1394" s="10" t="s">
        <v>335</v>
      </c>
      <c r="D1394" s="11" t="s">
        <v>336</v>
      </c>
      <c r="E1394">
        <f>RADIANS(C1394-C1395)</f>
        <v>0</v>
      </c>
      <c r="F1394">
        <f>RADIANS(D1394-D1395)</f>
        <v>0</v>
      </c>
      <c r="G1394">
        <f>SIN(E1394/2)^2+COS(RADIANS(C1394))*COS(RADIANS(C1395))*SIN(F1394/2)^2</f>
        <v>0</v>
      </c>
      <c r="H1394">
        <f>2*ATAN2(SQRT(G1394),SQRT(1-G1394))-PI()</f>
        <v>0</v>
      </c>
      <c r="I1394">
        <f>6371*H1394</f>
        <v>0</v>
      </c>
      <c r="J1394">
        <f>IF(ABS(I1394)&gt;1,0,1)</f>
        <v>1</v>
      </c>
      <c r="K1394">
        <v>1</v>
      </c>
    </row>
    <row r="1395" spans="1:11" ht="13.5">
      <c r="A1395" s="9" t="s">
        <v>321</v>
      </c>
      <c r="B1395" s="8">
        <v>36.6</v>
      </c>
      <c r="C1395" s="10" t="s">
        <v>335</v>
      </c>
      <c r="D1395" s="11" t="s">
        <v>336</v>
      </c>
      <c r="E1395">
        <f>RADIANS(C1395-C1396)</f>
        <v>0</v>
      </c>
      <c r="F1395">
        <f>RADIANS(D1395-D1396)</f>
        <v>0</v>
      </c>
      <c r="G1395">
        <f>SIN(E1395/2)^2+COS(RADIANS(C1395))*COS(RADIANS(C1396))*SIN(F1395/2)^2</f>
        <v>0</v>
      </c>
      <c r="H1395">
        <f>2*ATAN2(SQRT(G1395),SQRT(1-G1395))-PI()</f>
        <v>0</v>
      </c>
      <c r="I1395">
        <f>6371*H1395</f>
        <v>0</v>
      </c>
      <c r="J1395">
        <f>IF(ABS(I1395)&gt;1,0,1)</f>
        <v>1</v>
      </c>
      <c r="K1395">
        <v>1</v>
      </c>
    </row>
    <row r="1396" spans="1:11" ht="13.5">
      <c r="A1396" s="9" t="s">
        <v>321</v>
      </c>
      <c r="B1396" s="8">
        <v>36.6</v>
      </c>
      <c r="C1396" s="10" t="s">
        <v>335</v>
      </c>
      <c r="D1396" s="11" t="s">
        <v>336</v>
      </c>
      <c r="E1396">
        <f>RADIANS(C1396-C1397)</f>
        <v>0</v>
      </c>
      <c r="F1396">
        <f>RADIANS(D1396-D1397)</f>
        <v>0</v>
      </c>
      <c r="G1396">
        <f>SIN(E1396/2)^2+COS(RADIANS(C1396))*COS(RADIANS(C1397))*SIN(F1396/2)^2</f>
        <v>0</v>
      </c>
      <c r="H1396">
        <f>2*ATAN2(SQRT(G1396),SQRT(1-G1396))-PI()</f>
        <v>0</v>
      </c>
      <c r="I1396">
        <f>6371*H1396</f>
        <v>0</v>
      </c>
      <c r="J1396">
        <f>IF(ABS(I1396)&gt;1,0,1)</f>
        <v>1</v>
      </c>
      <c r="K1396">
        <v>1</v>
      </c>
    </row>
    <row r="1397" spans="1:11" ht="13.5">
      <c r="A1397" s="9" t="s">
        <v>321</v>
      </c>
      <c r="B1397" s="8">
        <v>36.6</v>
      </c>
      <c r="C1397" s="10" t="s">
        <v>335</v>
      </c>
      <c r="D1397" s="11" t="s">
        <v>336</v>
      </c>
      <c r="E1397">
        <f>RADIANS(C1397-C1398)</f>
        <v>0</v>
      </c>
      <c r="F1397">
        <f>RADIANS(D1397-D1398)</f>
        <v>0</v>
      </c>
      <c r="G1397">
        <f>SIN(E1397/2)^2+COS(RADIANS(C1397))*COS(RADIANS(C1398))*SIN(F1397/2)^2</f>
        <v>0</v>
      </c>
      <c r="H1397">
        <f>2*ATAN2(SQRT(G1397),SQRT(1-G1397))-PI()</f>
        <v>0</v>
      </c>
      <c r="I1397">
        <f>6371*H1397</f>
        <v>0</v>
      </c>
      <c r="J1397">
        <f>IF(ABS(I1397)&gt;1,0,1)</f>
        <v>1</v>
      </c>
      <c r="K1397">
        <v>1</v>
      </c>
    </row>
    <row r="1398" spans="1:11" ht="13.5">
      <c r="A1398" s="9" t="s">
        <v>321</v>
      </c>
      <c r="B1398" s="8">
        <v>36.6</v>
      </c>
      <c r="C1398" s="10" t="s">
        <v>335</v>
      </c>
      <c r="D1398" s="11" t="s">
        <v>336</v>
      </c>
      <c r="E1398">
        <f>RADIANS(C1398-C1399)</f>
        <v>0</v>
      </c>
      <c r="F1398">
        <f>RADIANS(D1398-D1399)</f>
        <v>0</v>
      </c>
      <c r="G1398">
        <f>SIN(E1398/2)^2+COS(RADIANS(C1398))*COS(RADIANS(C1399))*SIN(F1398/2)^2</f>
        <v>0</v>
      </c>
      <c r="H1398">
        <f>2*ATAN2(SQRT(G1398),SQRT(1-G1398))-PI()</f>
        <v>0</v>
      </c>
      <c r="I1398">
        <f>6371*H1398</f>
        <v>0</v>
      </c>
      <c r="J1398">
        <f>IF(ABS(I1398)&gt;1,0,1)</f>
        <v>1</v>
      </c>
      <c r="K1398">
        <v>1</v>
      </c>
    </row>
    <row r="1399" spans="1:11" ht="13.5">
      <c r="A1399" s="9" t="s">
        <v>321</v>
      </c>
      <c r="B1399" s="8">
        <v>36.6</v>
      </c>
      <c r="C1399" s="10" t="s">
        <v>335</v>
      </c>
      <c r="D1399" s="11" t="s">
        <v>336</v>
      </c>
      <c r="E1399">
        <f>RADIANS(C1399-C1400)</f>
        <v>0</v>
      </c>
      <c r="F1399">
        <f>RADIANS(D1399-D1400)</f>
        <v>0</v>
      </c>
      <c r="G1399">
        <f>SIN(E1399/2)^2+COS(RADIANS(C1399))*COS(RADIANS(C1400))*SIN(F1399/2)^2</f>
        <v>0</v>
      </c>
      <c r="H1399">
        <f>2*ATAN2(SQRT(G1399),SQRT(1-G1399))-PI()</f>
        <v>0</v>
      </c>
      <c r="I1399">
        <f>6371*H1399</f>
        <v>0</v>
      </c>
      <c r="J1399">
        <f>IF(ABS(I1399)&gt;1,0,1)</f>
        <v>1</v>
      </c>
      <c r="K1399">
        <v>1</v>
      </c>
    </row>
    <row r="1400" spans="1:11" ht="13.5">
      <c r="A1400" s="9" t="s">
        <v>321</v>
      </c>
      <c r="B1400" s="8">
        <v>36.6</v>
      </c>
      <c r="C1400" s="10" t="s">
        <v>335</v>
      </c>
      <c r="D1400" s="11" t="s">
        <v>336</v>
      </c>
      <c r="E1400">
        <f>RADIANS(C1400-C1401)</f>
        <v>0</v>
      </c>
      <c r="F1400">
        <f>RADIANS(D1400-D1401)</f>
        <v>0</v>
      </c>
      <c r="G1400">
        <f>SIN(E1400/2)^2+COS(RADIANS(C1400))*COS(RADIANS(C1401))*SIN(F1400/2)^2</f>
        <v>0</v>
      </c>
      <c r="H1400">
        <f>2*ATAN2(SQRT(G1400),SQRT(1-G1400))-PI()</f>
        <v>0</v>
      </c>
      <c r="I1400">
        <f>6371*H1400</f>
        <v>0</v>
      </c>
      <c r="J1400">
        <f>IF(ABS(I1400)&gt;1,0,1)</f>
        <v>1</v>
      </c>
      <c r="K1400">
        <v>1</v>
      </c>
    </row>
    <row r="1401" spans="1:11" ht="13.5">
      <c r="A1401" s="9" t="s">
        <v>321</v>
      </c>
      <c r="B1401" s="8">
        <v>36.6</v>
      </c>
      <c r="C1401" s="10" t="s">
        <v>335</v>
      </c>
      <c r="D1401" s="11" t="s">
        <v>336</v>
      </c>
      <c r="E1401">
        <f>RADIANS(C1401-C1402)</f>
        <v>0.001423413045307755</v>
      </c>
      <c r="F1401">
        <f>RADIANS(D1401-D1402)</f>
        <v>0.05099124847987997</v>
      </c>
      <c r="G1401">
        <f>SIN(E1401/2)^2+COS(RADIANS(C1401))*COS(RADIANS(C1402))*SIN(F1401/2)^2</f>
        <v>9.405853518069048E-05</v>
      </c>
      <c r="H1401">
        <f>2*ATAN2(SQRT(G1401),SQRT(1-G1401))-PI()</f>
        <v>-0.01939706001757102</v>
      </c>
      <c r="I1401">
        <f>6371*H1401</f>
        <v>-123.57866937194498</v>
      </c>
      <c r="J1401">
        <f>IF(ABS(I1401)&gt;1,0,1)</f>
        <v>0</v>
      </c>
      <c r="K1401">
        <v>1</v>
      </c>
    </row>
    <row r="1402" spans="1:11" ht="13.5">
      <c r="A1402" s="12" t="s">
        <v>321</v>
      </c>
      <c r="B1402" s="8">
        <v>36.6</v>
      </c>
      <c r="C1402" s="10" t="s">
        <v>429</v>
      </c>
      <c r="D1402" s="11" t="s">
        <v>430</v>
      </c>
      <c r="E1402">
        <f>RADIANS(C1402-C1403)</f>
        <v>0</v>
      </c>
      <c r="F1402">
        <f>RADIANS(D1402-D1403)</f>
        <v>0</v>
      </c>
      <c r="G1402">
        <f>SIN(E1402/2)^2+COS(RADIANS(C1402))*COS(RADIANS(C1403))*SIN(F1402/2)^2</f>
        <v>0</v>
      </c>
      <c r="H1402">
        <f>2*ATAN2(SQRT(G1402),SQRT(1-G1402))-PI()</f>
        <v>0</v>
      </c>
      <c r="I1402">
        <f>6371*H1402</f>
        <v>0</v>
      </c>
      <c r="J1402">
        <f>IF(ABS(I1402)&gt;1,0,1)</f>
        <v>1</v>
      </c>
      <c r="K1402">
        <v>0</v>
      </c>
    </row>
    <row r="1403" spans="1:11" ht="13.5">
      <c r="A1403" s="12" t="s">
        <v>321</v>
      </c>
      <c r="B1403" s="8">
        <v>36.6</v>
      </c>
      <c r="C1403" s="10" t="s">
        <v>429</v>
      </c>
      <c r="D1403" s="11" t="s">
        <v>430</v>
      </c>
      <c r="E1403">
        <f>RADIANS(C1403-C1404)</f>
        <v>0</v>
      </c>
      <c r="F1403">
        <f>RADIANS(D1403-D1404)</f>
        <v>0</v>
      </c>
      <c r="G1403">
        <f>SIN(E1403/2)^2+COS(RADIANS(C1403))*COS(RADIANS(C1404))*SIN(F1403/2)^2</f>
        <v>0</v>
      </c>
      <c r="H1403">
        <f>2*ATAN2(SQRT(G1403),SQRT(1-G1403))-PI()</f>
        <v>0</v>
      </c>
      <c r="I1403">
        <f>6371*H1403</f>
        <v>0</v>
      </c>
      <c r="J1403">
        <f>IF(ABS(I1403)&gt;1,0,1)</f>
        <v>1</v>
      </c>
      <c r="K1403">
        <v>1</v>
      </c>
    </row>
    <row r="1404" spans="1:11" ht="13.5">
      <c r="A1404" s="12" t="s">
        <v>321</v>
      </c>
      <c r="B1404" s="8">
        <v>36.6</v>
      </c>
      <c r="C1404" s="10" t="s">
        <v>429</v>
      </c>
      <c r="D1404" s="11" t="s">
        <v>430</v>
      </c>
      <c r="E1404">
        <f>RADIANS(C1404-C1405)</f>
        <v>0</v>
      </c>
      <c r="F1404">
        <f>RADIANS(D1404-D1405)</f>
        <v>0</v>
      </c>
      <c r="G1404">
        <f>SIN(E1404/2)^2+COS(RADIANS(C1404))*COS(RADIANS(C1405))*SIN(F1404/2)^2</f>
        <v>0</v>
      </c>
      <c r="H1404">
        <f>2*ATAN2(SQRT(G1404),SQRT(1-G1404))-PI()</f>
        <v>0</v>
      </c>
      <c r="I1404">
        <f>6371*H1404</f>
        <v>0</v>
      </c>
      <c r="J1404">
        <f>IF(ABS(I1404)&gt;1,0,1)</f>
        <v>1</v>
      </c>
      <c r="K1404">
        <v>1</v>
      </c>
    </row>
    <row r="1405" spans="1:11" ht="13.5">
      <c r="A1405" s="12" t="s">
        <v>321</v>
      </c>
      <c r="B1405" s="8">
        <v>36.6</v>
      </c>
      <c r="C1405" s="10" t="s">
        <v>429</v>
      </c>
      <c r="D1405" s="11" t="s">
        <v>430</v>
      </c>
      <c r="E1405">
        <f>RADIANS(C1405-C1406)</f>
        <v>0</v>
      </c>
      <c r="F1405">
        <f>RADIANS(D1405-D1406)</f>
        <v>0</v>
      </c>
      <c r="G1405">
        <f>SIN(E1405/2)^2+COS(RADIANS(C1405))*COS(RADIANS(C1406))*SIN(F1405/2)^2</f>
        <v>0</v>
      </c>
      <c r="H1405">
        <f>2*ATAN2(SQRT(G1405),SQRT(1-G1405))-PI()</f>
        <v>0</v>
      </c>
      <c r="I1405">
        <f>6371*H1405</f>
        <v>0</v>
      </c>
      <c r="J1405">
        <f>IF(ABS(I1405)&gt;1,0,1)</f>
        <v>1</v>
      </c>
      <c r="K1405">
        <v>1</v>
      </c>
    </row>
    <row r="1406" spans="1:11" ht="13.5">
      <c r="A1406" s="12" t="s">
        <v>321</v>
      </c>
      <c r="B1406" s="8">
        <v>36.6</v>
      </c>
      <c r="C1406" s="10" t="s">
        <v>429</v>
      </c>
      <c r="D1406" s="11" t="s">
        <v>430</v>
      </c>
      <c r="E1406">
        <f>RADIANS(C1406-C1407)</f>
        <v>0</v>
      </c>
      <c r="F1406">
        <f>RADIANS(D1406-D1407)</f>
        <v>0</v>
      </c>
      <c r="G1406">
        <f>SIN(E1406/2)^2+COS(RADIANS(C1406))*COS(RADIANS(C1407))*SIN(F1406/2)^2</f>
        <v>0</v>
      </c>
      <c r="H1406">
        <f>2*ATAN2(SQRT(G1406),SQRT(1-G1406))-PI()</f>
        <v>0</v>
      </c>
      <c r="I1406">
        <f>6371*H1406</f>
        <v>0</v>
      </c>
      <c r="J1406">
        <f>IF(ABS(I1406)&gt;1,0,1)</f>
        <v>1</v>
      </c>
      <c r="K1406">
        <v>1</v>
      </c>
    </row>
    <row r="1407" spans="1:11" ht="13.5">
      <c r="A1407" s="12" t="s">
        <v>321</v>
      </c>
      <c r="B1407" s="8">
        <v>36.6</v>
      </c>
      <c r="C1407" s="10" t="s">
        <v>429</v>
      </c>
      <c r="D1407" s="11" t="s">
        <v>430</v>
      </c>
      <c r="E1407">
        <f>RADIANS(C1407-C1408)</f>
        <v>0</v>
      </c>
      <c r="F1407">
        <f>RADIANS(D1407-D1408)</f>
        <v>0</v>
      </c>
      <c r="G1407">
        <f>SIN(E1407/2)^2+COS(RADIANS(C1407))*COS(RADIANS(C1408))*SIN(F1407/2)^2</f>
        <v>0</v>
      </c>
      <c r="H1407">
        <f>2*ATAN2(SQRT(G1407),SQRT(1-G1407))-PI()</f>
        <v>0</v>
      </c>
      <c r="I1407">
        <f>6371*H1407</f>
        <v>0</v>
      </c>
      <c r="J1407">
        <f>IF(ABS(I1407)&gt;1,0,1)</f>
        <v>1</v>
      </c>
      <c r="K1407">
        <v>1</v>
      </c>
    </row>
    <row r="1408" spans="1:11" ht="13.5">
      <c r="A1408" s="12" t="s">
        <v>321</v>
      </c>
      <c r="B1408" s="8">
        <v>36.6</v>
      </c>
      <c r="C1408" s="10" t="s">
        <v>429</v>
      </c>
      <c r="D1408" s="11" t="s">
        <v>430</v>
      </c>
      <c r="E1408">
        <f>RADIANS(C1408-C1409)</f>
        <v>0.0001876228945894182</v>
      </c>
      <c r="F1408">
        <f>RADIANS(D1408-D1409)</f>
        <v>7.805496387360716E-05</v>
      </c>
      <c r="G1408">
        <f>SIN(E1408/2)^2+COS(RADIANS(C1408))*COS(RADIANS(C1409))*SIN(F1408/2)^2</f>
        <v>9.018986457188541E-09</v>
      </c>
      <c r="H1408">
        <f>2*ATAN2(SQRT(G1408),SQRT(1-G1408))-PI()</f>
        <v>-0.00018993668928679597</v>
      </c>
      <c r="I1408">
        <f>6371*H1408</f>
        <v>-1.210086647446177</v>
      </c>
      <c r="J1408">
        <f>IF(ABS(I1408)&gt;1,0,1)</f>
        <v>0</v>
      </c>
      <c r="K1408">
        <v>1</v>
      </c>
    </row>
    <row r="1409" spans="1:11" ht="13.5">
      <c r="A1409" s="12" t="s">
        <v>321</v>
      </c>
      <c r="B1409" s="8">
        <v>36.6</v>
      </c>
      <c r="C1409" s="10" t="s">
        <v>431</v>
      </c>
      <c r="D1409" s="11" t="s">
        <v>432</v>
      </c>
      <c r="E1409">
        <f>RADIANS(C1409-C1410)</f>
        <v>0.0012338507408535262</v>
      </c>
      <c r="F1409">
        <f>RADIANS(D1409-D1410)</f>
        <v>0.0002782831499195963</v>
      </c>
      <c r="G1409">
        <f>SIN(E1409/2)^2+COS(RADIANS(C1409))*COS(RADIANS(C1410))*SIN(F1409/2)^2</f>
        <v>3.833632424251374E-07</v>
      </c>
      <c r="H1409">
        <f>2*ATAN2(SQRT(G1409),SQRT(1-G1409))-PI()</f>
        <v>-0.0012383267604541004</v>
      </c>
      <c r="I1409">
        <f>6371*H1409</f>
        <v>-7.889379790853074</v>
      </c>
      <c r="J1409">
        <f>IF(ABS(I1409)&gt;1,0,1)</f>
        <v>0</v>
      </c>
      <c r="K1409">
        <v>0</v>
      </c>
    </row>
    <row r="1410" spans="1:11" ht="13.5">
      <c r="A1410" s="12" t="s">
        <v>321</v>
      </c>
      <c r="B1410" s="8">
        <v>36.6</v>
      </c>
      <c r="C1410" s="10" t="s">
        <v>433</v>
      </c>
      <c r="D1410" s="11" t="s">
        <v>434</v>
      </c>
      <c r="E1410">
        <f>RADIANS(C1410-C1411)</f>
        <v>0.004714328215716615</v>
      </c>
      <c r="F1410">
        <f>RADIANS(D1410-D1411)</f>
        <v>-0.046467452099017176</v>
      </c>
      <c r="G1410">
        <f>SIN(E1410/2)^2+COS(RADIANS(C1410))*COS(RADIANS(C1411))*SIN(F1410/2)^2</f>
        <v>8.155163573369954E-05</v>
      </c>
      <c r="H1410">
        <f>2*ATAN2(SQRT(G1410),SQRT(1-G1410))-PI()</f>
        <v>-0.01806143435277363</v>
      </c>
      <c r="I1410">
        <f>6371*H1410</f>
        <v>-115.0693982615208</v>
      </c>
      <c r="J1410">
        <f>IF(ABS(I1410)&gt;1,0,1)</f>
        <v>0</v>
      </c>
      <c r="K1410">
        <v>0</v>
      </c>
    </row>
    <row r="1411" spans="1:11" ht="13.5">
      <c r="A1411" s="9" t="s">
        <v>321</v>
      </c>
      <c r="B1411" s="8">
        <v>36.6</v>
      </c>
      <c r="C1411" s="10" t="s">
        <v>340</v>
      </c>
      <c r="D1411" s="11" t="s">
        <v>341</v>
      </c>
      <c r="E1411">
        <f>RADIANS(C1411-C1412)</f>
        <v>0.0014840147166614596</v>
      </c>
      <c r="F1411">
        <f>RADIANS(D1411-D1412)</f>
        <v>0.00018422910185887724</v>
      </c>
      <c r="G1411">
        <f>SIN(E1411/2)^2+COS(RADIANS(C1411))*COS(RADIANS(C1412))*SIN(F1411/2)^2</f>
        <v>5.517513964166026E-07</v>
      </c>
      <c r="H1411">
        <f>2*ATAN2(SQRT(G1411),SQRT(1-G1411))-PI()</f>
        <v>-0.0014855995394360555</v>
      </c>
      <c r="I1411">
        <f>6371*H1411</f>
        <v>-9.46475466574711</v>
      </c>
      <c r="J1411">
        <f>IF(ABS(I1411)&gt;1,0,1)</f>
        <v>0</v>
      </c>
      <c r="K1411">
        <v>0</v>
      </c>
    </row>
    <row r="1412" spans="1:11" ht="13.5">
      <c r="A1412" s="9" t="s">
        <v>321</v>
      </c>
      <c r="B1412" s="8">
        <v>36.6</v>
      </c>
      <c r="C1412" s="10" t="s">
        <v>342</v>
      </c>
      <c r="D1412" s="11" t="s">
        <v>343</v>
      </c>
      <c r="E1412">
        <f>RADIANS(C1412-C1413)</f>
        <v>0.0006559530268964443</v>
      </c>
      <c r="F1412">
        <f>RADIANS(D1412-D1413)</f>
        <v>-0.00174629878239382</v>
      </c>
      <c r="G1412">
        <f>SIN(E1412/2)^2+COS(RADIANS(C1412))*COS(RADIANS(C1413))*SIN(F1412/2)^2</f>
        <v>2.127218175967244E-07</v>
      </c>
      <c r="H1412">
        <f>2*ATAN2(SQRT(G1412),SQRT(1-G1412))-PI()</f>
        <v>-0.0009224355428543163</v>
      </c>
      <c r="I1412">
        <f>6371*H1412</f>
        <v>-5.876836843524849</v>
      </c>
      <c r="J1412">
        <f>IF(ABS(I1412)&gt;1,0,1)</f>
        <v>0</v>
      </c>
      <c r="K1412">
        <v>0</v>
      </c>
    </row>
    <row r="1413" spans="1:11" ht="13.5">
      <c r="A1413" s="12" t="s">
        <v>321</v>
      </c>
      <c r="B1413" s="8">
        <v>36.6</v>
      </c>
      <c r="C1413" s="10" t="s">
        <v>338</v>
      </c>
      <c r="D1413" s="11" t="s">
        <v>339</v>
      </c>
      <c r="E1413">
        <f>RADIANS(C1413-C1414)</f>
        <v>0</v>
      </c>
      <c r="F1413">
        <f>RADIANS(D1413-D1414)</f>
        <v>0</v>
      </c>
      <c r="G1413">
        <f>SIN(E1413/2)^2+COS(RADIANS(C1413))*COS(RADIANS(C1414))*SIN(F1413/2)^2</f>
        <v>0</v>
      </c>
      <c r="H1413">
        <f>2*ATAN2(SQRT(G1413),SQRT(1-G1413))-PI()</f>
        <v>0</v>
      </c>
      <c r="I1413">
        <f>6371*H1413</f>
        <v>0</v>
      </c>
      <c r="J1413">
        <f>IF(ABS(I1413)&gt;1,0,1)</f>
        <v>1</v>
      </c>
      <c r="K1413">
        <v>0</v>
      </c>
    </row>
    <row r="1414" spans="1:11" ht="13.5">
      <c r="A1414" s="9" t="s">
        <v>321</v>
      </c>
      <c r="B1414" s="8">
        <v>36.6</v>
      </c>
      <c r="C1414" s="10" t="s">
        <v>338</v>
      </c>
      <c r="D1414" s="11" t="s">
        <v>339</v>
      </c>
      <c r="E1414">
        <f>RADIANS(C1414-C1415)</f>
        <v>0</v>
      </c>
      <c r="F1414">
        <f>RADIANS(D1414-D1415)</f>
        <v>0</v>
      </c>
      <c r="G1414">
        <f>SIN(E1414/2)^2+COS(RADIANS(C1414))*COS(RADIANS(C1415))*SIN(F1414/2)^2</f>
        <v>0</v>
      </c>
      <c r="H1414">
        <f>2*ATAN2(SQRT(G1414),SQRT(1-G1414))-PI()</f>
        <v>0</v>
      </c>
      <c r="I1414">
        <f>6371*H1414</f>
        <v>0</v>
      </c>
      <c r="J1414">
        <f>IF(ABS(I1414)&gt;1,0,1)</f>
        <v>1</v>
      </c>
      <c r="K1414">
        <v>1</v>
      </c>
    </row>
    <row r="1415" spans="1:11" ht="13.5">
      <c r="A1415" s="9" t="s">
        <v>321</v>
      </c>
      <c r="B1415" s="8">
        <v>36.6</v>
      </c>
      <c r="C1415" s="10" t="s">
        <v>338</v>
      </c>
      <c r="D1415" s="11" t="s">
        <v>339</v>
      </c>
      <c r="E1415">
        <f>RADIANS(C1415-C1416)</f>
        <v>0</v>
      </c>
      <c r="F1415">
        <f>RADIANS(D1415-D1416)</f>
        <v>0</v>
      </c>
      <c r="G1415">
        <f>SIN(E1415/2)^2+COS(RADIANS(C1415))*COS(RADIANS(C1416))*SIN(F1415/2)^2</f>
        <v>0</v>
      </c>
      <c r="H1415">
        <f>2*ATAN2(SQRT(G1415),SQRT(1-G1415))-PI()</f>
        <v>0</v>
      </c>
      <c r="I1415">
        <f>6371*H1415</f>
        <v>0</v>
      </c>
      <c r="J1415">
        <f>IF(ABS(I1415)&gt;1,0,1)</f>
        <v>1</v>
      </c>
      <c r="K1415">
        <v>1</v>
      </c>
    </row>
    <row r="1416" spans="1:11" ht="13.5">
      <c r="A1416" s="9" t="s">
        <v>321</v>
      </c>
      <c r="B1416" s="8">
        <v>36.6</v>
      </c>
      <c r="C1416" s="10" t="s">
        <v>338</v>
      </c>
      <c r="D1416" s="11" t="s">
        <v>339</v>
      </c>
      <c r="E1416">
        <f>RADIANS(C1416-C1417)</f>
        <v>0</v>
      </c>
      <c r="F1416">
        <f>RADIANS(D1416-D1417)</f>
        <v>0</v>
      </c>
      <c r="G1416">
        <f>SIN(E1416/2)^2+COS(RADIANS(C1416))*COS(RADIANS(C1417))*SIN(F1416/2)^2</f>
        <v>0</v>
      </c>
      <c r="H1416">
        <f>2*ATAN2(SQRT(G1416),SQRT(1-G1416))-PI()</f>
        <v>0</v>
      </c>
      <c r="I1416">
        <f>6371*H1416</f>
        <v>0</v>
      </c>
      <c r="J1416">
        <f>IF(ABS(I1416)&gt;1,0,1)</f>
        <v>1</v>
      </c>
      <c r="K1416">
        <v>1</v>
      </c>
    </row>
    <row r="1417" spans="1:11" ht="13.5">
      <c r="A1417" s="9" t="s">
        <v>321</v>
      </c>
      <c r="B1417" s="8">
        <v>36.6</v>
      </c>
      <c r="C1417" s="10" t="s">
        <v>338</v>
      </c>
      <c r="D1417" s="11" t="s">
        <v>339</v>
      </c>
      <c r="E1417">
        <f>RADIANS(C1417-C1418)</f>
        <v>0.0021957210647822736</v>
      </c>
      <c r="F1417">
        <f>RADIANS(D1417-D1418)</f>
        <v>-0.01441545009107358</v>
      </c>
      <c r="G1417">
        <f>SIN(E1417/2)^2+COS(RADIANS(C1417))*COS(RADIANS(C1418))*SIN(F1417/2)^2</f>
        <v>8.319535066437229E-06</v>
      </c>
      <c r="H1417">
        <f>2*ATAN2(SQRT(G1417),SQRT(1-G1417))-PI()</f>
        <v>-0.005768728850654714</v>
      </c>
      <c r="I1417">
        <f>6371*H1417</f>
        <v>-36.75257150752118</v>
      </c>
      <c r="J1417">
        <f>IF(ABS(I1417)&gt;1,0,1)</f>
        <v>0</v>
      </c>
      <c r="K1417">
        <v>1</v>
      </c>
    </row>
    <row r="1418" spans="1:11" ht="13.5">
      <c r="A1418" s="9" t="s">
        <v>321</v>
      </c>
      <c r="B1418" s="8">
        <v>36.6</v>
      </c>
      <c r="C1418" s="10" t="s">
        <v>329</v>
      </c>
      <c r="D1418" s="11" t="s">
        <v>330</v>
      </c>
      <c r="E1418">
        <f>RADIANS(C1418-C1419)</f>
        <v>0</v>
      </c>
      <c r="F1418">
        <f>RADIANS(D1418-D1419)</f>
        <v>0</v>
      </c>
      <c r="G1418">
        <f>SIN(E1418/2)^2+COS(RADIANS(C1418))*COS(RADIANS(C1419))*SIN(F1418/2)^2</f>
        <v>0</v>
      </c>
      <c r="H1418">
        <f>2*ATAN2(SQRT(G1418),SQRT(1-G1418))-PI()</f>
        <v>0</v>
      </c>
      <c r="I1418">
        <f>6371*H1418</f>
        <v>0</v>
      </c>
      <c r="J1418">
        <f>IF(ABS(I1418)&gt;1,0,1)</f>
        <v>1</v>
      </c>
      <c r="K1418">
        <v>1</v>
      </c>
    </row>
    <row r="1419" spans="1:11" ht="13.5">
      <c r="A1419" s="9" t="s">
        <v>321</v>
      </c>
      <c r="B1419" s="8">
        <v>36.6</v>
      </c>
      <c r="C1419" s="10" t="s">
        <v>329</v>
      </c>
      <c r="D1419" s="11" t="s">
        <v>330</v>
      </c>
      <c r="E1419">
        <f>RADIANS(C1419-C1420)</f>
        <v>0</v>
      </c>
      <c r="F1419">
        <f>RADIANS(D1419-D1420)</f>
        <v>0</v>
      </c>
      <c r="G1419">
        <f>SIN(E1419/2)^2+COS(RADIANS(C1419))*COS(RADIANS(C1420))*SIN(F1419/2)^2</f>
        <v>0</v>
      </c>
      <c r="H1419">
        <f>2*ATAN2(SQRT(G1419),SQRT(1-G1419))-PI()</f>
        <v>0</v>
      </c>
      <c r="I1419">
        <f>6371*H1419</f>
        <v>0</v>
      </c>
      <c r="J1419">
        <f>IF(ABS(I1419)&gt;1,0,1)</f>
        <v>1</v>
      </c>
      <c r="K1419">
        <v>1</v>
      </c>
    </row>
    <row r="1420" spans="1:11" ht="13.5">
      <c r="A1420" s="9" t="s">
        <v>321</v>
      </c>
      <c r="B1420" s="8">
        <v>36.6</v>
      </c>
      <c r="C1420" s="10" t="s">
        <v>329</v>
      </c>
      <c r="D1420" s="11" t="s">
        <v>330</v>
      </c>
      <c r="E1420">
        <f>RADIANS(C1420-C1421)</f>
        <v>0</v>
      </c>
      <c r="F1420">
        <f>RADIANS(D1420-D1421)</f>
        <v>0</v>
      </c>
      <c r="G1420">
        <f>SIN(E1420/2)^2+COS(RADIANS(C1420))*COS(RADIANS(C1421))*SIN(F1420/2)^2</f>
        <v>0</v>
      </c>
      <c r="H1420">
        <f>2*ATAN2(SQRT(G1420),SQRT(1-G1420))-PI()</f>
        <v>0</v>
      </c>
      <c r="I1420">
        <f>6371*H1420</f>
        <v>0</v>
      </c>
      <c r="J1420">
        <f>IF(ABS(I1420)&gt;1,0,1)</f>
        <v>1</v>
      </c>
      <c r="K1420">
        <v>1</v>
      </c>
    </row>
    <row r="1421" spans="1:11" ht="13.5">
      <c r="A1421" s="9" t="s">
        <v>321</v>
      </c>
      <c r="B1421" s="8">
        <v>36.6</v>
      </c>
      <c r="C1421" s="10" t="s">
        <v>329</v>
      </c>
      <c r="D1421" s="11" t="s">
        <v>330</v>
      </c>
      <c r="E1421">
        <f>RADIANS(C1421-C1422)</f>
        <v>0</v>
      </c>
      <c r="F1421">
        <f>RADIANS(D1421-D1422)</f>
        <v>0</v>
      </c>
      <c r="G1421">
        <f>SIN(E1421/2)^2+COS(RADIANS(C1421))*COS(RADIANS(C1422))*SIN(F1421/2)^2</f>
        <v>0</v>
      </c>
      <c r="H1421">
        <f>2*ATAN2(SQRT(G1421),SQRT(1-G1421))-PI()</f>
        <v>0</v>
      </c>
      <c r="I1421">
        <f>6371*H1421</f>
        <v>0</v>
      </c>
      <c r="J1421">
        <f>IF(ABS(I1421)&gt;1,0,1)</f>
        <v>1</v>
      </c>
      <c r="K1421">
        <v>1</v>
      </c>
    </row>
    <row r="1422" spans="1:11" ht="13.5">
      <c r="A1422" s="9" t="s">
        <v>321</v>
      </c>
      <c r="B1422" s="8">
        <v>36.6</v>
      </c>
      <c r="C1422" s="10" t="s">
        <v>329</v>
      </c>
      <c r="D1422" s="11" t="s">
        <v>330</v>
      </c>
      <c r="E1422">
        <f>RADIANS(C1422-C1423)</f>
        <v>9.696281379217976E-05</v>
      </c>
      <c r="F1422">
        <f>RADIANS(D1422-D1423)</f>
        <v>0</v>
      </c>
      <c r="G1422">
        <f>SIN(E1422/2)^2+COS(RADIANS(C1422))*COS(RADIANS(C1423))*SIN(F1422/2)^2</f>
        <v>2.350446812782698E-09</v>
      </c>
      <c r="H1422">
        <f>2*ATAN2(SQRT(G1422),SQRT(1-G1422))-PI()</f>
        <v>-9.696281379190097E-05</v>
      </c>
      <c r="I1422">
        <f>6371*H1422</f>
        <v>-0.6177500866682011</v>
      </c>
      <c r="J1422">
        <f>IF(ABS(I1422)&gt;1,0,1)</f>
        <v>1</v>
      </c>
      <c r="K1422">
        <v>1</v>
      </c>
    </row>
    <row r="1423" spans="1:11" ht="13.5">
      <c r="A1423" s="9" t="s">
        <v>321</v>
      </c>
      <c r="B1423" s="8">
        <v>36.6</v>
      </c>
      <c r="C1423" s="10" t="s">
        <v>331</v>
      </c>
      <c r="D1423" s="11" t="s">
        <v>330</v>
      </c>
      <c r="E1423">
        <f>RADIANS(C1423-C1424)</f>
        <v>0</v>
      </c>
      <c r="F1423">
        <f>RADIANS(D1423-D1424)</f>
        <v>0</v>
      </c>
      <c r="G1423">
        <f>SIN(E1423/2)^2+COS(RADIANS(C1423))*COS(RADIANS(C1424))*SIN(F1423/2)^2</f>
        <v>0</v>
      </c>
      <c r="H1423">
        <f>2*ATAN2(SQRT(G1423),SQRT(1-G1423))-PI()</f>
        <v>0</v>
      </c>
      <c r="I1423">
        <f>6371*H1423</f>
        <v>0</v>
      </c>
      <c r="J1423">
        <f>IF(ABS(I1423)&gt;1,0,1)</f>
        <v>1</v>
      </c>
      <c r="K1423">
        <v>0</v>
      </c>
    </row>
    <row r="1424" spans="1:11" ht="13.5">
      <c r="A1424" s="9" t="s">
        <v>321</v>
      </c>
      <c r="B1424" s="8">
        <v>36.6</v>
      </c>
      <c r="C1424" s="10" t="s">
        <v>331</v>
      </c>
      <c r="D1424" s="11" t="s">
        <v>330</v>
      </c>
      <c r="E1424">
        <f>RADIANS(C1424-C1425)</f>
        <v>0</v>
      </c>
      <c r="F1424">
        <f>RADIANS(D1424-D1425)</f>
        <v>0</v>
      </c>
      <c r="G1424">
        <f>SIN(E1424/2)^2+COS(RADIANS(C1424))*COS(RADIANS(C1425))*SIN(F1424/2)^2</f>
        <v>0</v>
      </c>
      <c r="H1424">
        <f>2*ATAN2(SQRT(G1424),SQRT(1-G1424))-PI()</f>
        <v>0</v>
      </c>
      <c r="I1424">
        <f>6371*H1424</f>
        <v>0</v>
      </c>
      <c r="J1424">
        <f>IF(ABS(I1424)&gt;1,0,1)</f>
        <v>1</v>
      </c>
      <c r="K1424">
        <v>1</v>
      </c>
    </row>
    <row r="1425" spans="1:11" ht="13.5">
      <c r="A1425" s="9" t="s">
        <v>321</v>
      </c>
      <c r="B1425" s="8">
        <v>36.6</v>
      </c>
      <c r="C1425" s="10" t="s">
        <v>331</v>
      </c>
      <c r="D1425" s="11" t="s">
        <v>330</v>
      </c>
      <c r="E1425">
        <f>RADIANS(C1425-C1426)</f>
        <v>0</v>
      </c>
      <c r="F1425">
        <f>RADIANS(D1425-D1426)</f>
        <v>0</v>
      </c>
      <c r="G1425">
        <f>SIN(E1425/2)^2+COS(RADIANS(C1425))*COS(RADIANS(C1426))*SIN(F1425/2)^2</f>
        <v>0</v>
      </c>
      <c r="H1425">
        <f>2*ATAN2(SQRT(G1425),SQRT(1-G1425))-PI()</f>
        <v>0</v>
      </c>
      <c r="I1425">
        <f>6371*H1425</f>
        <v>0</v>
      </c>
      <c r="J1425">
        <f>IF(ABS(I1425)&gt;1,0,1)</f>
        <v>1</v>
      </c>
      <c r="K1425">
        <v>1</v>
      </c>
    </row>
    <row r="1426" spans="1:11" ht="13.5">
      <c r="A1426" s="9" t="s">
        <v>321</v>
      </c>
      <c r="B1426" s="8">
        <v>36.6</v>
      </c>
      <c r="C1426" s="10" t="s">
        <v>331</v>
      </c>
      <c r="D1426" s="11" t="s">
        <v>330</v>
      </c>
      <c r="E1426">
        <f>RADIANS(C1426-C1427)</f>
        <v>0</v>
      </c>
      <c r="F1426">
        <f>RADIANS(D1426-D1427)</f>
        <v>0</v>
      </c>
      <c r="G1426">
        <f>SIN(E1426/2)^2+COS(RADIANS(C1426))*COS(RADIANS(C1427))*SIN(F1426/2)^2</f>
        <v>0</v>
      </c>
      <c r="H1426">
        <f>2*ATAN2(SQRT(G1426),SQRT(1-G1426))-PI()</f>
        <v>0</v>
      </c>
      <c r="I1426">
        <f>6371*H1426</f>
        <v>0</v>
      </c>
      <c r="J1426">
        <f>IF(ABS(I1426)&gt;1,0,1)</f>
        <v>1</v>
      </c>
      <c r="K1426">
        <v>1</v>
      </c>
    </row>
    <row r="1427" spans="1:11" ht="13.5">
      <c r="A1427" s="9" t="s">
        <v>321</v>
      </c>
      <c r="B1427" s="8">
        <v>36.6</v>
      </c>
      <c r="C1427" s="10" t="s">
        <v>331</v>
      </c>
      <c r="D1427" s="11" t="s">
        <v>330</v>
      </c>
      <c r="E1427">
        <f>RADIANS(C1427-C1428)</f>
        <v>0</v>
      </c>
      <c r="F1427">
        <f>RADIANS(D1427-D1428)</f>
        <v>0</v>
      </c>
      <c r="G1427">
        <f>SIN(E1427/2)^2+COS(RADIANS(C1427))*COS(RADIANS(C1428))*SIN(F1427/2)^2</f>
        <v>0</v>
      </c>
      <c r="H1427">
        <f>2*ATAN2(SQRT(G1427),SQRT(1-G1427))-PI()</f>
        <v>0</v>
      </c>
      <c r="I1427">
        <f>6371*H1427</f>
        <v>0</v>
      </c>
      <c r="J1427">
        <f>IF(ABS(I1427)&gt;1,0,1)</f>
        <v>1</v>
      </c>
      <c r="K1427">
        <v>1</v>
      </c>
    </row>
    <row r="1428" spans="1:11" ht="13.5">
      <c r="A1428" s="9" t="s">
        <v>321</v>
      </c>
      <c r="B1428" s="8">
        <v>36.6</v>
      </c>
      <c r="C1428" s="10" t="s">
        <v>331</v>
      </c>
      <c r="D1428" s="11" t="s">
        <v>330</v>
      </c>
      <c r="E1428">
        <f>RADIANS(C1428-C1429)</f>
        <v>0</v>
      </c>
      <c r="F1428">
        <f>RADIANS(D1428-D1429)</f>
        <v>0</v>
      </c>
      <c r="G1428">
        <f>SIN(E1428/2)^2+COS(RADIANS(C1428))*COS(RADIANS(C1429))*SIN(F1428/2)^2</f>
        <v>0</v>
      </c>
      <c r="H1428">
        <f>2*ATAN2(SQRT(G1428),SQRT(1-G1428))-PI()</f>
        <v>0</v>
      </c>
      <c r="I1428">
        <f>6371*H1428</f>
        <v>0</v>
      </c>
      <c r="J1428">
        <f>IF(ABS(I1428)&gt;1,0,1)</f>
        <v>1</v>
      </c>
      <c r="K1428">
        <v>1</v>
      </c>
    </row>
    <row r="1429" spans="1:11" ht="13.5">
      <c r="A1429" s="9" t="s">
        <v>321</v>
      </c>
      <c r="B1429" s="8">
        <v>36.6</v>
      </c>
      <c r="C1429" s="10" t="s">
        <v>331</v>
      </c>
      <c r="D1429" s="11" t="s">
        <v>330</v>
      </c>
      <c r="E1429">
        <f>RADIANS(C1429-C1430)</f>
        <v>0.0009425010089558376</v>
      </c>
      <c r="F1429">
        <f>RADIANS(D1429-D1430)</f>
        <v>0.061694678038072395</v>
      </c>
      <c r="G1429">
        <f>SIN(E1429/2)^2+COS(RADIANS(C1429))*COS(RADIANS(C1430))*SIN(F1429/2)^2</f>
        <v>0.00012940303261440927</v>
      </c>
      <c r="H1429">
        <f>2*ATAN2(SQRT(G1429),SQRT(1-G1429))-PI()</f>
        <v>-0.02275158145840539</v>
      </c>
      <c r="I1429">
        <f>6371*H1429</f>
        <v>-144.95032547150075</v>
      </c>
      <c r="J1429">
        <f>IF(ABS(I1429)&gt;1,0,1)</f>
        <v>0</v>
      </c>
      <c r="K1429">
        <v>1</v>
      </c>
    </row>
    <row r="1430" spans="1:11" ht="13.5">
      <c r="A1430" s="12" t="s">
        <v>321</v>
      </c>
      <c r="B1430" s="8">
        <v>36.6</v>
      </c>
      <c r="C1430" s="18" t="s">
        <v>425</v>
      </c>
      <c r="D1430" s="18" t="s">
        <v>426</v>
      </c>
      <c r="E1430">
        <f>RADIANS(C1430-C1431)</f>
        <v>0</v>
      </c>
      <c r="F1430">
        <f>RADIANS(D1430-D1431)</f>
        <v>0</v>
      </c>
      <c r="G1430">
        <f>SIN(E1430/2)^2+COS(RADIANS(C1430))*COS(RADIANS(C1431))*SIN(F1430/2)^2</f>
        <v>0</v>
      </c>
      <c r="H1430">
        <f>2*ATAN2(SQRT(G1430),SQRT(1-G1430))-PI()</f>
        <v>0</v>
      </c>
      <c r="I1430">
        <f>6371*H1430</f>
        <v>0</v>
      </c>
      <c r="J1430">
        <f>IF(ABS(I1430)&gt;1,0,1)</f>
        <v>1</v>
      </c>
      <c r="K1430">
        <v>0</v>
      </c>
    </row>
    <row r="1431" spans="1:11" ht="13.5">
      <c r="A1431" s="12" t="s">
        <v>321</v>
      </c>
      <c r="B1431" s="8">
        <v>36.6</v>
      </c>
      <c r="C1431" s="18" t="s">
        <v>425</v>
      </c>
      <c r="D1431" s="18" t="s">
        <v>426</v>
      </c>
      <c r="E1431">
        <f>RADIANS(C1431-C1432)</f>
        <v>0</v>
      </c>
      <c r="F1431">
        <f>RADIANS(D1431-D1432)</f>
        <v>0</v>
      </c>
      <c r="G1431">
        <f>SIN(E1431/2)^2+COS(RADIANS(C1431))*COS(RADIANS(C1432))*SIN(F1431/2)^2</f>
        <v>0</v>
      </c>
      <c r="H1431">
        <f>2*ATAN2(SQRT(G1431),SQRT(1-G1431))-PI()</f>
        <v>0</v>
      </c>
      <c r="I1431">
        <f>6371*H1431</f>
        <v>0</v>
      </c>
      <c r="J1431">
        <f>IF(ABS(I1431)&gt;1,0,1)</f>
        <v>1</v>
      </c>
      <c r="K1431">
        <v>1</v>
      </c>
    </row>
    <row r="1432" spans="1:11" ht="13.5">
      <c r="A1432" s="12" t="s">
        <v>321</v>
      </c>
      <c r="B1432" s="8">
        <v>36.6</v>
      </c>
      <c r="C1432" s="18" t="s">
        <v>425</v>
      </c>
      <c r="D1432" s="18" t="s">
        <v>426</v>
      </c>
      <c r="E1432">
        <f>RADIANS(C1432-C1433)</f>
        <v>0</v>
      </c>
      <c r="F1432">
        <f>RADIANS(D1432-D1433)</f>
        <v>0</v>
      </c>
      <c r="G1432">
        <f>SIN(E1432/2)^2+COS(RADIANS(C1432))*COS(RADIANS(C1433))*SIN(F1432/2)^2</f>
        <v>0</v>
      </c>
      <c r="H1432">
        <f>2*ATAN2(SQRT(G1432),SQRT(1-G1432))-PI()</f>
        <v>0</v>
      </c>
      <c r="I1432">
        <f>6371*H1432</f>
        <v>0</v>
      </c>
      <c r="J1432">
        <f>IF(ABS(I1432)&gt;1,0,1)</f>
        <v>1</v>
      </c>
      <c r="K1432">
        <v>1</v>
      </c>
    </row>
    <row r="1433" spans="1:11" ht="13.5">
      <c r="A1433" s="12" t="s">
        <v>321</v>
      </c>
      <c r="B1433" s="8">
        <v>36.6</v>
      </c>
      <c r="C1433" s="18" t="s">
        <v>425</v>
      </c>
      <c r="D1433" s="18" t="s">
        <v>426</v>
      </c>
      <c r="E1433">
        <f>RADIANS(C1433-C1434)</f>
        <v>0</v>
      </c>
      <c r="F1433">
        <f>RADIANS(D1433-D1434)</f>
        <v>0</v>
      </c>
      <c r="G1433">
        <f>SIN(E1433/2)^2+COS(RADIANS(C1433))*COS(RADIANS(C1434))*SIN(F1433/2)^2</f>
        <v>0</v>
      </c>
      <c r="H1433">
        <f>2*ATAN2(SQRT(G1433),SQRT(1-G1433))-PI()</f>
        <v>0</v>
      </c>
      <c r="I1433">
        <f>6371*H1433</f>
        <v>0</v>
      </c>
      <c r="J1433">
        <f>IF(ABS(I1433)&gt;1,0,1)</f>
        <v>1</v>
      </c>
      <c r="K1433">
        <v>1</v>
      </c>
    </row>
    <row r="1434" spans="1:11" ht="13.5">
      <c r="A1434" s="12" t="s">
        <v>321</v>
      </c>
      <c r="B1434" s="8">
        <v>36.6</v>
      </c>
      <c r="C1434" s="18" t="s">
        <v>425</v>
      </c>
      <c r="D1434" s="18" t="s">
        <v>426</v>
      </c>
      <c r="E1434">
        <f>RADIANS(C1434-C1435)</f>
        <v>0</v>
      </c>
      <c r="F1434">
        <f>RADIANS(D1434-D1435)</f>
        <v>0</v>
      </c>
      <c r="G1434">
        <f>SIN(E1434/2)^2+COS(RADIANS(C1434))*COS(RADIANS(C1435))*SIN(F1434/2)^2</f>
        <v>0</v>
      </c>
      <c r="H1434">
        <f>2*ATAN2(SQRT(G1434),SQRT(1-G1434))-PI()</f>
        <v>0</v>
      </c>
      <c r="I1434">
        <f>6371*H1434</f>
        <v>0</v>
      </c>
      <c r="J1434">
        <f>IF(ABS(I1434)&gt;1,0,1)</f>
        <v>1</v>
      </c>
      <c r="K1434">
        <v>1</v>
      </c>
    </row>
    <row r="1435" spans="1:11" ht="13.5">
      <c r="A1435" s="12" t="s">
        <v>321</v>
      </c>
      <c r="B1435" s="8">
        <v>36.6</v>
      </c>
      <c r="C1435" s="18" t="s">
        <v>425</v>
      </c>
      <c r="D1435" s="18" t="s">
        <v>426</v>
      </c>
      <c r="E1435">
        <f>RADIANS(C1435-C1436)</f>
        <v>0</v>
      </c>
      <c r="F1435">
        <f>RADIANS(D1435-D1436)</f>
        <v>0</v>
      </c>
      <c r="G1435">
        <f>SIN(E1435/2)^2+COS(RADIANS(C1435))*COS(RADIANS(C1436))*SIN(F1435/2)^2</f>
        <v>0</v>
      </c>
      <c r="H1435">
        <f>2*ATAN2(SQRT(G1435),SQRT(1-G1435))-PI()</f>
        <v>0</v>
      </c>
      <c r="I1435">
        <f>6371*H1435</f>
        <v>0</v>
      </c>
      <c r="J1435">
        <f>IF(ABS(I1435)&gt;1,0,1)</f>
        <v>1</v>
      </c>
      <c r="K1435">
        <v>1</v>
      </c>
    </row>
    <row r="1436" spans="1:11" ht="13.5">
      <c r="A1436" s="12" t="s">
        <v>321</v>
      </c>
      <c r="B1436" s="8">
        <v>36.6</v>
      </c>
      <c r="C1436" s="18" t="s">
        <v>425</v>
      </c>
      <c r="D1436" s="18" t="s">
        <v>426</v>
      </c>
      <c r="E1436">
        <f>RADIANS(C1436-C1437)</f>
        <v>0</v>
      </c>
      <c r="F1436">
        <f>RADIANS(D1436-D1437)</f>
        <v>0</v>
      </c>
      <c r="G1436">
        <f>SIN(E1436/2)^2+COS(RADIANS(C1436))*COS(RADIANS(C1437))*SIN(F1436/2)^2</f>
        <v>0</v>
      </c>
      <c r="H1436">
        <f>2*ATAN2(SQRT(G1436),SQRT(1-G1436))-PI()</f>
        <v>0</v>
      </c>
      <c r="I1436">
        <f>6371*H1436</f>
        <v>0</v>
      </c>
      <c r="J1436">
        <f>IF(ABS(I1436)&gt;1,0,1)</f>
        <v>1</v>
      </c>
      <c r="K1436">
        <v>1</v>
      </c>
    </row>
    <row r="1437" spans="1:11" ht="13.5">
      <c r="A1437" s="12" t="s">
        <v>321</v>
      </c>
      <c r="B1437" s="8">
        <v>36.6</v>
      </c>
      <c r="C1437" s="18" t="s">
        <v>425</v>
      </c>
      <c r="D1437" s="18" t="s">
        <v>426</v>
      </c>
      <c r="E1437">
        <f>RADIANS(C1437-C1438)</f>
        <v>0</v>
      </c>
      <c r="F1437">
        <f>RADIANS(D1437-D1438)</f>
        <v>0</v>
      </c>
      <c r="G1437">
        <f>SIN(E1437/2)^2+COS(RADIANS(C1437))*COS(RADIANS(C1438))*SIN(F1437/2)^2</f>
        <v>0</v>
      </c>
      <c r="H1437">
        <f>2*ATAN2(SQRT(G1437),SQRT(1-G1437))-PI()</f>
        <v>0</v>
      </c>
      <c r="I1437">
        <f>6371*H1437</f>
        <v>0</v>
      </c>
      <c r="J1437">
        <f>IF(ABS(I1437)&gt;1,0,1)</f>
        <v>1</v>
      </c>
      <c r="K1437">
        <v>1</v>
      </c>
    </row>
    <row r="1438" spans="1:11" ht="13.5">
      <c r="A1438" s="12" t="s">
        <v>321</v>
      </c>
      <c r="B1438" s="8">
        <v>36.6</v>
      </c>
      <c r="C1438" s="18" t="s">
        <v>425</v>
      </c>
      <c r="D1438" s="18" t="s">
        <v>426</v>
      </c>
      <c r="E1438">
        <f>RADIANS(C1438-C1439)</f>
        <v>0</v>
      </c>
      <c r="F1438">
        <f>RADIANS(D1438-D1439)</f>
        <v>0</v>
      </c>
      <c r="G1438">
        <f>SIN(E1438/2)^2+COS(RADIANS(C1438))*COS(RADIANS(C1439))*SIN(F1438/2)^2</f>
        <v>0</v>
      </c>
      <c r="H1438">
        <f>2*ATAN2(SQRT(G1438),SQRT(1-G1438))-PI()</f>
        <v>0</v>
      </c>
      <c r="I1438">
        <f>6371*H1438</f>
        <v>0</v>
      </c>
      <c r="J1438">
        <f>IF(ABS(I1438)&gt;1,0,1)</f>
        <v>1</v>
      </c>
      <c r="K1438">
        <v>1</v>
      </c>
    </row>
    <row r="1439" spans="1:11" ht="13.5">
      <c r="A1439" s="12" t="s">
        <v>321</v>
      </c>
      <c r="B1439" s="8">
        <v>36.6</v>
      </c>
      <c r="C1439" s="18" t="s">
        <v>425</v>
      </c>
      <c r="D1439" s="18" t="s">
        <v>426</v>
      </c>
      <c r="E1439">
        <f>RADIANS(C1439-C1440)</f>
        <v>0</v>
      </c>
      <c r="F1439">
        <f>RADIANS(D1439-D1440)</f>
        <v>0</v>
      </c>
      <c r="G1439">
        <f>SIN(E1439/2)^2+COS(RADIANS(C1439))*COS(RADIANS(C1440))*SIN(F1439/2)^2</f>
        <v>0</v>
      </c>
      <c r="H1439">
        <f>2*ATAN2(SQRT(G1439),SQRT(1-G1439))-PI()</f>
        <v>0</v>
      </c>
      <c r="I1439">
        <f>6371*H1439</f>
        <v>0</v>
      </c>
      <c r="J1439">
        <f>IF(ABS(I1439)&gt;1,0,1)</f>
        <v>1</v>
      </c>
      <c r="K1439">
        <v>1</v>
      </c>
    </row>
    <row r="1440" spans="1:11" ht="13.5">
      <c r="A1440" s="12" t="s">
        <v>321</v>
      </c>
      <c r="B1440" s="8">
        <v>36.6</v>
      </c>
      <c r="C1440" s="18" t="s">
        <v>425</v>
      </c>
      <c r="D1440" s="18" t="s">
        <v>426</v>
      </c>
      <c r="E1440">
        <f>RADIANS(C1440-C1441)</f>
        <v>0</v>
      </c>
      <c r="F1440">
        <f>RADIANS(D1440-D1441)</f>
        <v>0</v>
      </c>
      <c r="G1440">
        <f>SIN(E1440/2)^2+COS(RADIANS(C1440))*COS(RADIANS(C1441))*SIN(F1440/2)^2</f>
        <v>0</v>
      </c>
      <c r="H1440">
        <f>2*ATAN2(SQRT(G1440),SQRT(1-G1440))-PI()</f>
        <v>0</v>
      </c>
      <c r="I1440">
        <f>6371*H1440</f>
        <v>0</v>
      </c>
      <c r="J1440">
        <f>IF(ABS(I1440)&gt;1,0,1)</f>
        <v>1</v>
      </c>
      <c r="K1440">
        <v>1</v>
      </c>
    </row>
    <row r="1441" spans="1:11" ht="13.5">
      <c r="A1441" s="12" t="s">
        <v>321</v>
      </c>
      <c r="B1441" s="8">
        <v>36.6</v>
      </c>
      <c r="C1441" s="18" t="s">
        <v>425</v>
      </c>
      <c r="D1441" s="18" t="s">
        <v>426</v>
      </c>
      <c r="E1441">
        <f>RADIANS(C1441-C1442)</f>
        <v>0</v>
      </c>
      <c r="F1441">
        <f>RADIANS(D1441-D1442)</f>
        <v>0</v>
      </c>
      <c r="G1441">
        <f>SIN(E1441/2)^2+COS(RADIANS(C1441))*COS(RADIANS(C1442))*SIN(F1441/2)^2</f>
        <v>0</v>
      </c>
      <c r="H1441">
        <f>2*ATAN2(SQRT(G1441),SQRT(1-G1441))-PI()</f>
        <v>0</v>
      </c>
      <c r="I1441">
        <f>6371*H1441</f>
        <v>0</v>
      </c>
      <c r="J1441">
        <f>IF(ABS(I1441)&gt;1,0,1)</f>
        <v>1</v>
      </c>
      <c r="K1441">
        <v>1</v>
      </c>
    </row>
    <row r="1442" spans="1:11" ht="13.5">
      <c r="A1442" s="12" t="s">
        <v>321</v>
      </c>
      <c r="B1442" s="8">
        <v>36.6</v>
      </c>
      <c r="C1442" s="18" t="s">
        <v>425</v>
      </c>
      <c r="D1442" s="18" t="s">
        <v>426</v>
      </c>
      <c r="E1442">
        <f>RADIANS(C1442-C1443)</f>
        <v>0</v>
      </c>
      <c r="F1442">
        <f>RADIANS(D1442-D1443)</f>
        <v>0</v>
      </c>
      <c r="G1442">
        <f>SIN(E1442/2)^2+COS(RADIANS(C1442))*COS(RADIANS(C1443))*SIN(F1442/2)^2</f>
        <v>0</v>
      </c>
      <c r="H1442">
        <f>2*ATAN2(SQRT(G1442),SQRT(1-G1442))-PI()</f>
        <v>0</v>
      </c>
      <c r="I1442">
        <f>6371*H1442</f>
        <v>0</v>
      </c>
      <c r="J1442">
        <f>IF(ABS(I1442)&gt;1,0,1)</f>
        <v>1</v>
      </c>
      <c r="K1442">
        <v>1</v>
      </c>
    </row>
    <row r="1443" spans="1:11" ht="13.5">
      <c r="A1443" s="12" t="s">
        <v>321</v>
      </c>
      <c r="B1443" s="8">
        <v>36.6</v>
      </c>
      <c r="C1443" s="18" t="s">
        <v>425</v>
      </c>
      <c r="D1443" s="18" t="s">
        <v>426</v>
      </c>
      <c r="E1443">
        <f>RADIANS(C1443-C1444)</f>
        <v>0</v>
      </c>
      <c r="F1443">
        <f>RADIANS(D1443-D1444)</f>
        <v>0</v>
      </c>
      <c r="G1443">
        <f>SIN(E1443/2)^2+COS(RADIANS(C1443))*COS(RADIANS(C1444))*SIN(F1443/2)^2</f>
        <v>0</v>
      </c>
      <c r="H1443">
        <f>2*ATAN2(SQRT(G1443),SQRT(1-G1443))-PI()</f>
        <v>0</v>
      </c>
      <c r="I1443">
        <f>6371*H1443</f>
        <v>0</v>
      </c>
      <c r="J1443">
        <f>IF(ABS(I1443)&gt;1,0,1)</f>
        <v>1</v>
      </c>
      <c r="K1443">
        <v>1</v>
      </c>
    </row>
    <row r="1444" spans="1:11" ht="13.5">
      <c r="A1444" s="12" t="s">
        <v>321</v>
      </c>
      <c r="B1444" s="8">
        <v>36.6</v>
      </c>
      <c r="C1444" s="18" t="s">
        <v>425</v>
      </c>
      <c r="D1444" s="18" t="s">
        <v>426</v>
      </c>
      <c r="E1444">
        <f>RADIANS(C1444-C1445)</f>
        <v>0</v>
      </c>
      <c r="F1444">
        <f>RADIANS(D1444-D1445)</f>
        <v>0</v>
      </c>
      <c r="G1444">
        <f>SIN(E1444/2)^2+COS(RADIANS(C1444))*COS(RADIANS(C1445))*SIN(F1444/2)^2</f>
        <v>0</v>
      </c>
      <c r="H1444">
        <f>2*ATAN2(SQRT(G1444),SQRT(1-G1444))-PI()</f>
        <v>0</v>
      </c>
      <c r="I1444">
        <f>6371*H1444</f>
        <v>0</v>
      </c>
      <c r="J1444">
        <f>IF(ABS(I1444)&gt;1,0,1)</f>
        <v>1</v>
      </c>
      <c r="K1444">
        <v>1</v>
      </c>
    </row>
    <row r="1445" spans="1:11" ht="13.5">
      <c r="A1445" s="12" t="s">
        <v>321</v>
      </c>
      <c r="B1445" s="8">
        <v>36.6</v>
      </c>
      <c r="C1445" s="18" t="s">
        <v>425</v>
      </c>
      <c r="D1445" s="18" t="s">
        <v>426</v>
      </c>
      <c r="E1445">
        <f>RADIANS(C1445-C1446)</f>
        <v>0</v>
      </c>
      <c r="F1445">
        <f>RADIANS(D1445-D1446)</f>
        <v>0</v>
      </c>
      <c r="G1445">
        <f>SIN(E1445/2)^2+COS(RADIANS(C1445))*COS(RADIANS(C1446))*SIN(F1445/2)^2</f>
        <v>0</v>
      </c>
      <c r="H1445">
        <f>2*ATAN2(SQRT(G1445),SQRT(1-G1445))-PI()</f>
        <v>0</v>
      </c>
      <c r="I1445">
        <f>6371*H1445</f>
        <v>0</v>
      </c>
      <c r="J1445">
        <f>IF(ABS(I1445)&gt;1,0,1)</f>
        <v>1</v>
      </c>
      <c r="K1445">
        <v>1</v>
      </c>
    </row>
    <row r="1446" spans="1:11" ht="13.5">
      <c r="A1446" s="12" t="s">
        <v>321</v>
      </c>
      <c r="B1446" s="8">
        <v>36.6</v>
      </c>
      <c r="C1446" s="18" t="s">
        <v>425</v>
      </c>
      <c r="D1446" s="18" t="s">
        <v>426</v>
      </c>
      <c r="E1446">
        <f>RADIANS(C1446-C1447)</f>
        <v>0</v>
      </c>
      <c r="F1446">
        <f>RADIANS(D1446-D1447)</f>
        <v>0</v>
      </c>
      <c r="G1446">
        <f>SIN(E1446/2)^2+COS(RADIANS(C1446))*COS(RADIANS(C1447))*SIN(F1446/2)^2</f>
        <v>0</v>
      </c>
      <c r="H1446">
        <f>2*ATAN2(SQRT(G1446),SQRT(1-G1446))-PI()</f>
        <v>0</v>
      </c>
      <c r="I1446">
        <f>6371*H1446</f>
        <v>0</v>
      </c>
      <c r="J1446">
        <f>IF(ABS(I1446)&gt;1,0,1)</f>
        <v>1</v>
      </c>
      <c r="K1446">
        <v>1</v>
      </c>
    </row>
    <row r="1447" spans="1:11" ht="13.5">
      <c r="A1447" s="12" t="s">
        <v>321</v>
      </c>
      <c r="B1447" s="8">
        <v>36.6</v>
      </c>
      <c r="C1447" s="18" t="s">
        <v>425</v>
      </c>
      <c r="D1447" s="18" t="s">
        <v>426</v>
      </c>
      <c r="E1447">
        <f>RADIANS(C1447-C1448)</f>
        <v>0</v>
      </c>
      <c r="F1447">
        <f>RADIANS(D1447-D1448)</f>
        <v>0</v>
      </c>
      <c r="G1447">
        <f>SIN(E1447/2)^2+COS(RADIANS(C1447))*COS(RADIANS(C1448))*SIN(F1447/2)^2</f>
        <v>0</v>
      </c>
      <c r="H1447">
        <f>2*ATAN2(SQRT(G1447),SQRT(1-G1447))-PI()</f>
        <v>0</v>
      </c>
      <c r="I1447">
        <f>6371*H1447</f>
        <v>0</v>
      </c>
      <c r="J1447">
        <f>IF(ABS(I1447)&gt;1,0,1)</f>
        <v>1</v>
      </c>
      <c r="K1447">
        <v>1</v>
      </c>
    </row>
    <row r="1448" spans="1:11" ht="13.5">
      <c r="A1448" s="12" t="s">
        <v>321</v>
      </c>
      <c r="B1448" s="8">
        <v>36.6</v>
      </c>
      <c r="C1448" s="18" t="s">
        <v>425</v>
      </c>
      <c r="D1448" s="18" t="s">
        <v>426</v>
      </c>
      <c r="E1448">
        <f>RADIANS(C1448-C1449)</f>
        <v>0.0009991777838878242</v>
      </c>
      <c r="F1448">
        <f>RADIANS(D1448-D1449)</f>
        <v>-0.0691777772059981</v>
      </c>
      <c r="G1448">
        <f>SIN(E1448/2)^2+COS(RADIANS(C1448))*COS(RADIANS(C1449))*SIN(F1448/2)^2</f>
        <v>0.00016186043045153103</v>
      </c>
      <c r="H1448">
        <f>2*ATAN2(SQRT(G1448),SQRT(1-G1448))-PI()</f>
        <v>-0.025445562610283634</v>
      </c>
      <c r="I1448">
        <f>6371*H1448</f>
        <v>-162.11367939011703</v>
      </c>
      <c r="J1448">
        <f>IF(ABS(I1448)&gt;1,0,1)</f>
        <v>0</v>
      </c>
      <c r="K1448">
        <v>1</v>
      </c>
    </row>
    <row r="1449" spans="1:11" ht="13.5">
      <c r="A1449" s="12" t="s">
        <v>321</v>
      </c>
      <c r="B1449" s="8">
        <v>36.6</v>
      </c>
      <c r="C1449" s="10" t="s">
        <v>324</v>
      </c>
      <c r="D1449" s="11" t="s">
        <v>325</v>
      </c>
      <c r="E1449">
        <f>RADIANS(C1449-C1450)</f>
        <v>0.0022359606778847387</v>
      </c>
      <c r="F1449">
        <f>RADIANS(D1449-D1450)</f>
        <v>0.00455627905263753</v>
      </c>
      <c r="G1449">
        <f>SIN(E1449/2)^2+COS(RADIANS(C1449))*COS(RADIANS(C1450))*SIN(F1449/2)^2</f>
        <v>1.945487076765829E-06</v>
      </c>
      <c r="H1449">
        <f>2*ATAN2(SQRT(G1449),SQRT(1-G1449))-PI()</f>
        <v>-0.0027896152698225762</v>
      </c>
      <c r="I1449">
        <f>6371*H1449</f>
        <v>-17.772638884039633</v>
      </c>
      <c r="J1449">
        <f>IF(ABS(I1449)&gt;1,0,1)</f>
        <v>0</v>
      </c>
      <c r="K1449">
        <v>0</v>
      </c>
    </row>
    <row r="1450" spans="1:11" ht="13.5">
      <c r="A1450" s="12" t="s">
        <v>321</v>
      </c>
      <c r="B1450" s="8">
        <v>36.6</v>
      </c>
      <c r="C1450" s="10" t="s">
        <v>326</v>
      </c>
      <c r="D1450" s="11" t="s">
        <v>327</v>
      </c>
      <c r="E1450">
        <f>RADIANS(C1450-C1451)</f>
        <v>0.004593124698476391</v>
      </c>
      <c r="F1450">
        <f>RADIANS(D1450-D1451)</f>
        <v>0.06587405882379549</v>
      </c>
      <c r="G1450">
        <f>SIN(E1450/2)^2+COS(RADIANS(C1450))*COS(RADIANS(C1451))*SIN(F1450/2)^2</f>
        <v>0.0001481064200574803</v>
      </c>
      <c r="H1450">
        <f>2*ATAN2(SQRT(G1450),SQRT(1-G1450))-PI()</f>
        <v>-0.02434039707747715</v>
      </c>
      <c r="I1450">
        <f>6371*H1450</f>
        <v>-155.07266978060693</v>
      </c>
      <c r="J1450">
        <f>IF(ABS(I1450)&gt;1,0,1)</f>
        <v>0</v>
      </c>
      <c r="K1450">
        <v>0</v>
      </c>
    </row>
    <row r="1451" spans="1:11" ht="13.5">
      <c r="A1451" s="12" t="s">
        <v>321</v>
      </c>
      <c r="B1451" s="8">
        <v>36.6</v>
      </c>
      <c r="C1451" s="10" t="s">
        <v>436</v>
      </c>
      <c r="D1451" s="11" t="s">
        <v>437</v>
      </c>
      <c r="E1451">
        <f>RADIANS(C1451-C1452)</f>
        <v>0</v>
      </c>
      <c r="F1451">
        <f>RADIANS(D1451-D1452)</f>
        <v>0</v>
      </c>
      <c r="G1451">
        <f>SIN(E1451/2)^2+COS(RADIANS(C1451))*COS(RADIANS(C1452))*SIN(F1451/2)^2</f>
        <v>0</v>
      </c>
      <c r="H1451">
        <f>2*ATAN2(SQRT(G1451),SQRT(1-G1451))-PI()</f>
        <v>0</v>
      </c>
      <c r="I1451">
        <f>6371*H1451</f>
        <v>0</v>
      </c>
      <c r="J1451">
        <f>IF(ABS(I1451)&gt;1,0,1)</f>
        <v>1</v>
      </c>
      <c r="K1451">
        <v>0</v>
      </c>
    </row>
    <row r="1452" spans="1:11" ht="13.5">
      <c r="A1452" s="12" t="s">
        <v>321</v>
      </c>
      <c r="B1452" s="8">
        <v>36.6</v>
      </c>
      <c r="C1452" s="10" t="s">
        <v>436</v>
      </c>
      <c r="D1452" s="11" t="s">
        <v>437</v>
      </c>
      <c r="E1452">
        <f>RADIANS(C1452-C1453)</f>
        <v>0</v>
      </c>
      <c r="F1452">
        <f>RADIANS(D1452-D1453)</f>
        <v>0</v>
      </c>
      <c r="G1452">
        <f>SIN(E1452/2)^2+COS(RADIANS(C1452))*COS(RADIANS(C1453))*SIN(F1452/2)^2</f>
        <v>0</v>
      </c>
      <c r="H1452">
        <f>2*ATAN2(SQRT(G1452),SQRT(1-G1452))-PI()</f>
        <v>0</v>
      </c>
      <c r="I1452">
        <f>6371*H1452</f>
        <v>0</v>
      </c>
      <c r="J1452">
        <f>IF(ABS(I1452)&gt;1,0,1)</f>
        <v>1</v>
      </c>
      <c r="K1452">
        <v>1</v>
      </c>
    </row>
    <row r="1453" spans="1:11" ht="13.5">
      <c r="A1453" s="12" t="s">
        <v>321</v>
      </c>
      <c r="B1453" s="8">
        <v>36.6</v>
      </c>
      <c r="C1453" s="10" t="s">
        <v>436</v>
      </c>
      <c r="D1453" s="11" t="s">
        <v>437</v>
      </c>
      <c r="E1453">
        <f>RADIANS(C1453-C1454)</f>
        <v>0</v>
      </c>
      <c r="F1453">
        <f>RADIANS(D1453-D1454)</f>
        <v>0</v>
      </c>
      <c r="G1453">
        <f>SIN(E1453/2)^2+COS(RADIANS(C1453))*COS(RADIANS(C1454))*SIN(F1453/2)^2</f>
        <v>0</v>
      </c>
      <c r="H1453">
        <f>2*ATAN2(SQRT(G1453),SQRT(1-G1453))-PI()</f>
        <v>0</v>
      </c>
      <c r="I1453">
        <f>6371*H1453</f>
        <v>0</v>
      </c>
      <c r="J1453">
        <f>IF(ABS(I1453)&gt;1,0,1)</f>
        <v>1</v>
      </c>
      <c r="K1453">
        <v>1</v>
      </c>
    </row>
    <row r="1454" spans="1:11" ht="13.5">
      <c r="A1454" s="12" t="s">
        <v>321</v>
      </c>
      <c r="B1454" s="8">
        <v>36.6</v>
      </c>
      <c r="C1454" s="10" t="s">
        <v>436</v>
      </c>
      <c r="D1454" s="11" t="s">
        <v>437</v>
      </c>
      <c r="E1454">
        <f>RADIANS(C1454-C1455)</f>
        <v>0</v>
      </c>
      <c r="F1454">
        <f>RADIANS(D1454-D1455)</f>
        <v>0</v>
      </c>
      <c r="G1454">
        <f>SIN(E1454/2)^2+COS(RADIANS(C1454))*COS(RADIANS(C1455))*SIN(F1454/2)^2</f>
        <v>0</v>
      </c>
      <c r="H1454">
        <f>2*ATAN2(SQRT(G1454),SQRT(1-G1454))-PI()</f>
        <v>0</v>
      </c>
      <c r="I1454">
        <f>6371*H1454</f>
        <v>0</v>
      </c>
      <c r="J1454">
        <f>IF(ABS(I1454)&gt;1,0,1)</f>
        <v>1</v>
      </c>
      <c r="K1454">
        <v>1</v>
      </c>
    </row>
    <row r="1455" spans="1:11" ht="13.5">
      <c r="A1455" s="12" t="s">
        <v>321</v>
      </c>
      <c r="B1455" s="8">
        <v>36.6</v>
      </c>
      <c r="C1455" s="10" t="s">
        <v>436</v>
      </c>
      <c r="D1455" s="11" t="s">
        <v>437</v>
      </c>
      <c r="E1455">
        <f>RADIANS(C1455-C1456)</f>
        <v>0</v>
      </c>
      <c r="F1455">
        <f>RADIANS(D1455-D1456)</f>
        <v>0</v>
      </c>
      <c r="G1455">
        <f>SIN(E1455/2)^2+COS(RADIANS(C1455))*COS(RADIANS(C1456))*SIN(F1455/2)^2</f>
        <v>0</v>
      </c>
      <c r="H1455">
        <f>2*ATAN2(SQRT(G1455),SQRT(1-G1455))-PI()</f>
        <v>0</v>
      </c>
      <c r="I1455">
        <f>6371*H1455</f>
        <v>0</v>
      </c>
      <c r="J1455">
        <f>IF(ABS(I1455)&gt;1,0,1)</f>
        <v>1</v>
      </c>
      <c r="K1455">
        <v>1</v>
      </c>
    </row>
    <row r="1456" spans="1:11" ht="13.5">
      <c r="A1456" s="12" t="s">
        <v>321</v>
      </c>
      <c r="B1456" s="8">
        <v>36.6</v>
      </c>
      <c r="C1456" s="10" t="s">
        <v>436</v>
      </c>
      <c r="D1456" s="11" t="s">
        <v>437</v>
      </c>
      <c r="E1456">
        <f>RADIANS(C1456-C1457)</f>
        <v>0</v>
      </c>
      <c r="F1456">
        <f>RADIANS(D1456-D1457)</f>
        <v>0</v>
      </c>
      <c r="G1456">
        <f>SIN(E1456/2)^2+COS(RADIANS(C1456))*COS(RADIANS(C1457))*SIN(F1456/2)^2</f>
        <v>0</v>
      </c>
      <c r="H1456">
        <f>2*ATAN2(SQRT(G1456),SQRT(1-G1456))-PI()</f>
        <v>0</v>
      </c>
      <c r="I1456">
        <f>6371*H1456</f>
        <v>0</v>
      </c>
      <c r="J1456">
        <f>IF(ABS(I1456)&gt;1,0,1)</f>
        <v>1</v>
      </c>
      <c r="K1456">
        <v>1</v>
      </c>
    </row>
    <row r="1457" spans="1:11" ht="13.5">
      <c r="A1457" s="12" t="s">
        <v>321</v>
      </c>
      <c r="B1457" s="8">
        <v>36.6</v>
      </c>
      <c r="C1457" s="10" t="s">
        <v>436</v>
      </c>
      <c r="D1457" s="11" t="s">
        <v>437</v>
      </c>
      <c r="E1457">
        <f>RADIANS(C1457-C1458)</f>
        <v>0</v>
      </c>
      <c r="F1457">
        <f>RADIANS(D1457-D1458)</f>
        <v>0</v>
      </c>
      <c r="G1457">
        <f>SIN(E1457/2)^2+COS(RADIANS(C1457))*COS(RADIANS(C1458))*SIN(F1457/2)^2</f>
        <v>0</v>
      </c>
      <c r="H1457">
        <f>2*ATAN2(SQRT(G1457),SQRT(1-G1457))-PI()</f>
        <v>0</v>
      </c>
      <c r="I1457">
        <f>6371*H1457</f>
        <v>0</v>
      </c>
      <c r="J1457">
        <f>IF(ABS(I1457)&gt;1,0,1)</f>
        <v>1</v>
      </c>
      <c r="K1457">
        <v>1</v>
      </c>
    </row>
    <row r="1458" spans="1:11" ht="13.5">
      <c r="A1458" s="12" t="s">
        <v>321</v>
      </c>
      <c r="B1458" s="8">
        <v>36.6</v>
      </c>
      <c r="C1458" s="10" t="s">
        <v>436</v>
      </c>
      <c r="D1458" s="11" t="s">
        <v>437</v>
      </c>
      <c r="E1458">
        <f>RADIANS(C1458-C1459)</f>
        <v>0</v>
      </c>
      <c r="F1458">
        <f>RADIANS(D1458-D1459)</f>
        <v>0</v>
      </c>
      <c r="G1458">
        <f>SIN(E1458/2)^2+COS(RADIANS(C1458))*COS(RADIANS(C1459))*SIN(F1458/2)^2</f>
        <v>0</v>
      </c>
      <c r="H1458">
        <f>2*ATAN2(SQRT(G1458),SQRT(1-G1458))-PI()</f>
        <v>0</v>
      </c>
      <c r="I1458">
        <f>6371*H1458</f>
        <v>0</v>
      </c>
      <c r="J1458">
        <f>IF(ABS(I1458)&gt;1,0,1)</f>
        <v>1</v>
      </c>
      <c r="K1458">
        <v>1</v>
      </c>
    </row>
    <row r="1459" spans="1:11" ht="13.5">
      <c r="A1459" s="12" t="s">
        <v>321</v>
      </c>
      <c r="B1459" s="8">
        <v>36.6</v>
      </c>
      <c r="C1459" s="10" t="s">
        <v>436</v>
      </c>
      <c r="D1459" s="11" t="s">
        <v>437</v>
      </c>
      <c r="E1459">
        <f>RADIANS(C1459-C1460)</f>
        <v>0</v>
      </c>
      <c r="F1459">
        <f>RADIANS(D1459-D1460)</f>
        <v>0</v>
      </c>
      <c r="G1459">
        <f>SIN(E1459/2)^2+COS(RADIANS(C1459))*COS(RADIANS(C1460))*SIN(F1459/2)^2</f>
        <v>0</v>
      </c>
      <c r="H1459">
        <f>2*ATAN2(SQRT(G1459),SQRT(1-G1459))-PI()</f>
        <v>0</v>
      </c>
      <c r="I1459">
        <f>6371*H1459</f>
        <v>0</v>
      </c>
      <c r="J1459">
        <f>IF(ABS(I1459)&gt;1,0,1)</f>
        <v>1</v>
      </c>
      <c r="K1459">
        <v>1</v>
      </c>
    </row>
    <row r="1460" spans="1:11" ht="13.5">
      <c r="A1460" s="12" t="s">
        <v>321</v>
      </c>
      <c r="B1460" s="8">
        <v>36.6</v>
      </c>
      <c r="C1460" s="10" t="s">
        <v>436</v>
      </c>
      <c r="D1460" s="11" t="s">
        <v>437</v>
      </c>
      <c r="E1460">
        <f>RADIANS(C1460-C1461)</f>
        <v>0.009782085779494973</v>
      </c>
      <c r="F1460">
        <f>RADIANS(D1460-D1461)</f>
        <v>-0.04037916177528824</v>
      </c>
      <c r="G1460">
        <f>SIN(E1460/2)^2+COS(RADIANS(C1460))*COS(RADIANS(C1461))*SIN(F1460/2)^2</f>
        <v>7.562844689895879E-05</v>
      </c>
      <c r="H1460">
        <f>2*ATAN2(SQRT(G1460),SQRT(1-G1460))-PI()</f>
        <v>-0.017393142732681444</v>
      </c>
      <c r="I1460">
        <f>6371*H1460</f>
        <v>-110.81171234991348</v>
      </c>
      <c r="J1460">
        <f>IF(ABS(I1460)&gt;1,0,1)</f>
        <v>0</v>
      </c>
      <c r="K1460">
        <v>1</v>
      </c>
    </row>
    <row r="1461" spans="1:11" ht="13.5">
      <c r="A1461" s="12" t="s">
        <v>321</v>
      </c>
      <c r="B1461" s="8">
        <v>36.6</v>
      </c>
      <c r="C1461" s="10" t="s">
        <v>75</v>
      </c>
      <c r="D1461" s="11" t="s">
        <v>357</v>
      </c>
      <c r="E1461">
        <f>RADIANS(C1461-C1462)</f>
        <v>0.0037194905420798096</v>
      </c>
      <c r="F1461">
        <f>RADIANS(D1461-D1462)</f>
        <v>-0.03752942709347433</v>
      </c>
      <c r="G1461">
        <f>SIN(E1461/2)^2+COS(RADIANS(C1461))*COS(RADIANS(C1462))*SIN(F1461/2)^2</f>
        <v>4.656206801814743E-05</v>
      </c>
      <c r="H1461">
        <f>2*ATAN2(SQRT(G1461),SQRT(1-G1461))-PI()</f>
        <v>-0.013647386667268613</v>
      </c>
      <c r="I1461">
        <f>6371*H1461</f>
        <v>-86.94750045716833</v>
      </c>
      <c r="J1461">
        <f>IF(ABS(I1461)&gt;1,0,1)</f>
        <v>0</v>
      </c>
      <c r="K1461">
        <v>0</v>
      </c>
    </row>
    <row r="1462" spans="1:11" ht="13.5">
      <c r="A1462" s="9" t="s">
        <v>321</v>
      </c>
      <c r="B1462" s="8">
        <v>36.6</v>
      </c>
      <c r="C1462" s="10" t="s">
        <v>322</v>
      </c>
      <c r="D1462" s="11" t="s">
        <v>323</v>
      </c>
      <c r="E1462">
        <f>RADIANS(C1462-C1463)</f>
        <v>0</v>
      </c>
      <c r="F1462">
        <f>RADIANS(D1462-D1463)</f>
        <v>0</v>
      </c>
      <c r="G1462">
        <f>SIN(E1462/2)^2+COS(RADIANS(C1462))*COS(RADIANS(C1463))*SIN(F1462/2)^2</f>
        <v>0</v>
      </c>
      <c r="H1462">
        <f>2*ATAN2(SQRT(G1462),SQRT(1-G1462))-PI()</f>
        <v>0</v>
      </c>
      <c r="I1462">
        <f>6371*H1462</f>
        <v>0</v>
      </c>
      <c r="J1462">
        <f>IF(ABS(I1462)&gt;1,0,1)</f>
        <v>1</v>
      </c>
      <c r="K1462">
        <v>0</v>
      </c>
    </row>
    <row r="1463" spans="1:11" ht="13.5">
      <c r="A1463" s="9" t="s">
        <v>321</v>
      </c>
      <c r="B1463" s="8">
        <v>36.6</v>
      </c>
      <c r="C1463" s="10" t="s">
        <v>322</v>
      </c>
      <c r="D1463" s="11" t="s">
        <v>323</v>
      </c>
      <c r="E1463">
        <f>RADIANS(C1463-C1464)</f>
        <v>0</v>
      </c>
      <c r="F1463">
        <f>RADIANS(D1463-D1464)</f>
        <v>0</v>
      </c>
      <c r="G1463">
        <f>SIN(E1463/2)^2+COS(RADIANS(C1463))*COS(RADIANS(C1464))*SIN(F1463/2)^2</f>
        <v>0</v>
      </c>
      <c r="H1463">
        <f>2*ATAN2(SQRT(G1463),SQRT(1-G1463))-PI()</f>
        <v>0</v>
      </c>
      <c r="I1463">
        <f>6371*H1463</f>
        <v>0</v>
      </c>
      <c r="J1463">
        <f>IF(ABS(I1463)&gt;1,0,1)</f>
        <v>1</v>
      </c>
      <c r="K1463">
        <v>1</v>
      </c>
    </row>
    <row r="1464" spans="1:11" ht="13.5">
      <c r="A1464" s="9" t="s">
        <v>321</v>
      </c>
      <c r="B1464" s="8">
        <v>36.6</v>
      </c>
      <c r="C1464" s="10" t="s">
        <v>322</v>
      </c>
      <c r="D1464" s="11" t="s">
        <v>323</v>
      </c>
      <c r="E1464">
        <f>RADIANS(C1464-C1465)</f>
        <v>0</v>
      </c>
      <c r="F1464">
        <f>RADIANS(D1464-D1465)</f>
        <v>0</v>
      </c>
      <c r="G1464">
        <f>SIN(E1464/2)^2+COS(RADIANS(C1464))*COS(RADIANS(C1465))*SIN(F1464/2)^2</f>
        <v>0</v>
      </c>
      <c r="H1464">
        <f>2*ATAN2(SQRT(G1464),SQRT(1-G1464))-PI()</f>
        <v>0</v>
      </c>
      <c r="I1464">
        <f>6371*H1464</f>
        <v>0</v>
      </c>
      <c r="J1464">
        <f>IF(ABS(I1464)&gt;1,0,1)</f>
        <v>1</v>
      </c>
      <c r="K1464">
        <v>1</v>
      </c>
    </row>
    <row r="1465" spans="1:11" ht="13.5">
      <c r="A1465" s="9" t="s">
        <v>321</v>
      </c>
      <c r="B1465" s="8">
        <v>36.6</v>
      </c>
      <c r="C1465" s="10" t="s">
        <v>322</v>
      </c>
      <c r="D1465" s="11" t="s">
        <v>323</v>
      </c>
      <c r="E1465">
        <f>RADIANS(C1465-C1466)</f>
        <v>0</v>
      </c>
      <c r="F1465">
        <f>RADIANS(D1465-D1466)</f>
        <v>0</v>
      </c>
      <c r="G1465">
        <f>SIN(E1465/2)^2+COS(RADIANS(C1465))*COS(RADIANS(C1466))*SIN(F1465/2)^2</f>
        <v>0</v>
      </c>
      <c r="H1465">
        <f>2*ATAN2(SQRT(G1465),SQRT(1-G1465))-PI()</f>
        <v>0</v>
      </c>
      <c r="I1465">
        <f>6371*H1465</f>
        <v>0</v>
      </c>
      <c r="J1465">
        <f>IF(ABS(I1465)&gt;1,0,1)</f>
        <v>1</v>
      </c>
      <c r="K1465">
        <v>1</v>
      </c>
    </row>
    <row r="1466" spans="1:11" ht="13.5">
      <c r="A1466" s="9" t="s">
        <v>321</v>
      </c>
      <c r="B1466" s="8">
        <v>36.6</v>
      </c>
      <c r="C1466" s="10" t="s">
        <v>322</v>
      </c>
      <c r="D1466" s="11" t="s">
        <v>323</v>
      </c>
      <c r="E1466">
        <f>RADIANS(C1466-C1467)</f>
        <v>0</v>
      </c>
      <c r="F1466">
        <f>RADIANS(D1466-D1467)</f>
        <v>0</v>
      </c>
      <c r="G1466">
        <f>SIN(E1466/2)^2+COS(RADIANS(C1466))*COS(RADIANS(C1467))*SIN(F1466/2)^2</f>
        <v>0</v>
      </c>
      <c r="H1466">
        <f>2*ATAN2(SQRT(G1466),SQRT(1-G1466))-PI()</f>
        <v>0</v>
      </c>
      <c r="I1466">
        <f>6371*H1466</f>
        <v>0</v>
      </c>
      <c r="J1466">
        <f>IF(ABS(I1466)&gt;1,0,1)</f>
        <v>1</v>
      </c>
      <c r="K1466">
        <v>1</v>
      </c>
    </row>
    <row r="1467" spans="1:11" ht="13.5">
      <c r="A1467" s="9" t="s">
        <v>321</v>
      </c>
      <c r="B1467" s="8">
        <v>36.6</v>
      </c>
      <c r="C1467" s="10" t="s">
        <v>322</v>
      </c>
      <c r="D1467" s="11" t="s">
        <v>323</v>
      </c>
      <c r="E1467">
        <f>RADIANS(C1467-C1468)</f>
        <v>0</v>
      </c>
      <c r="F1467">
        <f>RADIANS(D1467-D1468)</f>
        <v>0</v>
      </c>
      <c r="G1467">
        <f>SIN(E1467/2)^2+COS(RADIANS(C1467))*COS(RADIANS(C1468))*SIN(F1467/2)^2</f>
        <v>0</v>
      </c>
      <c r="H1467">
        <f>2*ATAN2(SQRT(G1467),SQRT(1-G1467))-PI()</f>
        <v>0</v>
      </c>
      <c r="I1467">
        <f>6371*H1467</f>
        <v>0</v>
      </c>
      <c r="J1467">
        <f>IF(ABS(I1467)&gt;1,0,1)</f>
        <v>1</v>
      </c>
      <c r="K1467">
        <v>1</v>
      </c>
    </row>
    <row r="1468" spans="1:11" ht="13.5">
      <c r="A1468" s="9" t="s">
        <v>321</v>
      </c>
      <c r="B1468" s="8">
        <v>36.6</v>
      </c>
      <c r="C1468" s="10" t="s">
        <v>322</v>
      </c>
      <c r="D1468" s="11" t="s">
        <v>323</v>
      </c>
      <c r="E1468">
        <f>RADIANS(C1468-C1469)</f>
        <v>0</v>
      </c>
      <c r="F1468">
        <f>RADIANS(D1468-D1469)</f>
        <v>0</v>
      </c>
      <c r="G1468">
        <f>SIN(E1468/2)^2+COS(RADIANS(C1468))*COS(RADIANS(C1469))*SIN(F1468/2)^2</f>
        <v>0</v>
      </c>
      <c r="H1468">
        <f>2*ATAN2(SQRT(G1468),SQRT(1-G1468))-PI()</f>
        <v>0</v>
      </c>
      <c r="I1468">
        <f>6371*H1468</f>
        <v>0</v>
      </c>
      <c r="J1468">
        <f>IF(ABS(I1468)&gt;1,0,1)</f>
        <v>1</v>
      </c>
      <c r="K1468">
        <v>1</v>
      </c>
    </row>
    <row r="1469" spans="1:11" ht="13.5">
      <c r="A1469" s="9" t="s">
        <v>321</v>
      </c>
      <c r="B1469" s="8">
        <v>36.6</v>
      </c>
      <c r="C1469" s="10" t="s">
        <v>322</v>
      </c>
      <c r="D1469" s="11" t="s">
        <v>323</v>
      </c>
      <c r="E1469">
        <f>RADIANS(C1469-C1470)</f>
        <v>0</v>
      </c>
      <c r="F1469">
        <f>RADIANS(D1469-D1470)</f>
        <v>0</v>
      </c>
      <c r="G1469">
        <f>SIN(E1469/2)^2+COS(RADIANS(C1469))*COS(RADIANS(C1470))*SIN(F1469/2)^2</f>
        <v>0</v>
      </c>
      <c r="H1469">
        <f>2*ATAN2(SQRT(G1469),SQRT(1-G1469))-PI()</f>
        <v>0</v>
      </c>
      <c r="I1469">
        <f>6371*H1469</f>
        <v>0</v>
      </c>
      <c r="J1469">
        <f>IF(ABS(I1469)&gt;1,0,1)</f>
        <v>1</v>
      </c>
      <c r="K1469">
        <v>1</v>
      </c>
    </row>
    <row r="1470" spans="1:11" ht="13.5">
      <c r="A1470" s="9" t="s">
        <v>321</v>
      </c>
      <c r="B1470" s="8">
        <v>36.6</v>
      </c>
      <c r="C1470" s="10" t="s">
        <v>322</v>
      </c>
      <c r="D1470" s="11" t="s">
        <v>323</v>
      </c>
      <c r="E1470">
        <f>RADIANS(C1470-C1471)</f>
        <v>0</v>
      </c>
      <c r="F1470">
        <f>RADIANS(D1470-D1471)</f>
        <v>0</v>
      </c>
      <c r="G1470">
        <f>SIN(E1470/2)^2+COS(RADIANS(C1470))*COS(RADIANS(C1471))*SIN(F1470/2)^2</f>
        <v>0</v>
      </c>
      <c r="H1470">
        <f>2*ATAN2(SQRT(G1470),SQRT(1-G1470))-PI()</f>
        <v>0</v>
      </c>
      <c r="I1470">
        <f>6371*H1470</f>
        <v>0</v>
      </c>
      <c r="J1470">
        <f>IF(ABS(I1470)&gt;1,0,1)</f>
        <v>1</v>
      </c>
      <c r="K1470">
        <v>1</v>
      </c>
    </row>
    <row r="1471" spans="1:11" ht="13.5">
      <c r="A1471" s="9" t="s">
        <v>321</v>
      </c>
      <c r="B1471" s="8">
        <v>36.6</v>
      </c>
      <c r="C1471" s="10" t="s">
        <v>322</v>
      </c>
      <c r="D1471" s="11" t="s">
        <v>323</v>
      </c>
      <c r="E1471">
        <f>RADIANS(C1471-C1472)</f>
        <v>0.008665074883685661</v>
      </c>
      <c r="F1471">
        <f>RADIANS(D1471-D1472)</f>
        <v>0.017550740011668675</v>
      </c>
      <c r="G1471">
        <f>SIN(E1471/2)^2+COS(RADIANS(C1471))*COS(RADIANS(C1472))*SIN(F1471/2)^2</f>
        <v>2.7886766998286603E-05</v>
      </c>
      <c r="H1471">
        <f>2*ATAN2(SQRT(G1471),SQRT(1-G1471))-PI()</f>
        <v>-0.010561633628575873</v>
      </c>
      <c r="I1471">
        <f>6371*H1471</f>
        <v>-67.28816784765688</v>
      </c>
      <c r="J1471">
        <f>IF(ABS(I1471)&gt;1,0,1)</f>
        <v>0</v>
      </c>
      <c r="K1471">
        <v>1</v>
      </c>
    </row>
    <row r="1472" spans="1:11" ht="13.5">
      <c r="A1472" s="12" t="s">
        <v>321</v>
      </c>
      <c r="B1472" s="8">
        <v>36.6</v>
      </c>
      <c r="C1472" s="10" t="s">
        <v>333</v>
      </c>
      <c r="D1472" s="11" t="s">
        <v>334</v>
      </c>
      <c r="E1472">
        <f>RADIANS(C1472-C1473)</f>
        <v>0.008948205336536832</v>
      </c>
      <c r="F1472">
        <f>RADIANS(D1472-D1473)</f>
        <v>0.0034096954725153996</v>
      </c>
      <c r="G1472">
        <f>SIN(E1472/2)^2+COS(RADIANS(C1472))*COS(RADIANS(C1473))*SIN(F1472/2)^2</f>
        <v>2.0345167763892163E-05</v>
      </c>
      <c r="H1472">
        <f>2*ATAN2(SQRT(G1472),SQRT(1-G1472))-PI()</f>
        <v>-0.009021154192379921</v>
      </c>
      <c r="I1472">
        <f>6371*H1472</f>
        <v>-57.473773359652476</v>
      </c>
      <c r="J1472">
        <f>IF(ABS(I1472)&gt;1,0,1)</f>
        <v>0</v>
      </c>
      <c r="K1472">
        <v>0</v>
      </c>
    </row>
    <row r="1473" spans="1:11" ht="13.5">
      <c r="A1473" s="6" t="s">
        <v>445</v>
      </c>
      <c r="B1473" s="8"/>
      <c r="C1473" s="7">
        <v>-70.6344444</v>
      </c>
      <c r="D1473" s="6">
        <v>-40.2695556</v>
      </c>
      <c r="E1473">
        <f>RADIANS(C1473-C1474)</f>
        <v>0</v>
      </c>
      <c r="F1473">
        <f>RADIANS(D1473-D1474)</f>
        <v>0</v>
      </c>
      <c r="G1473">
        <f>SIN(E1473/2)^2+COS(RADIANS(C1473))*COS(RADIANS(C1474))*SIN(F1473/2)^2</f>
        <v>0</v>
      </c>
      <c r="H1473">
        <f>2*ATAN2(SQRT(G1473),SQRT(1-G1473))-PI()</f>
        <v>0</v>
      </c>
      <c r="I1473">
        <f>6371*H1473</f>
        <v>0</v>
      </c>
      <c r="J1473">
        <f>IF(ABS(I1473)&gt;1,0,1)</f>
        <v>1</v>
      </c>
      <c r="K1473">
        <v>0</v>
      </c>
    </row>
    <row r="1474" spans="1:11" ht="13.5">
      <c r="A1474" s="6" t="s">
        <v>445</v>
      </c>
      <c r="B1474" s="8"/>
      <c r="C1474" s="7">
        <v>-70.6344444</v>
      </c>
      <c r="D1474" s="6">
        <v>-40.2695556</v>
      </c>
      <c r="E1474">
        <f>RADIANS(C1474-C1475)</f>
        <v>0</v>
      </c>
      <c r="F1474">
        <f>RADIANS(D1474-D1475)</f>
        <v>0</v>
      </c>
      <c r="G1474">
        <f>SIN(E1474/2)^2+COS(RADIANS(C1474))*COS(RADIANS(C1475))*SIN(F1474/2)^2</f>
        <v>0</v>
      </c>
      <c r="H1474">
        <f>2*ATAN2(SQRT(G1474),SQRT(1-G1474))-PI()</f>
        <v>0</v>
      </c>
      <c r="I1474">
        <f>6371*H1474</f>
        <v>0</v>
      </c>
      <c r="J1474">
        <f>IF(ABS(I1474)&gt;1,0,1)</f>
        <v>1</v>
      </c>
      <c r="K1474">
        <v>1</v>
      </c>
    </row>
    <row r="1475" spans="1:11" ht="13.5" customHeight="1">
      <c r="A1475" s="6" t="s">
        <v>445</v>
      </c>
      <c r="B1475" s="8"/>
      <c r="C1475" s="7">
        <v>-70.6344444</v>
      </c>
      <c r="D1475" s="6">
        <v>-40.2695556</v>
      </c>
      <c r="E1475">
        <f>RADIANS(C1475-C1476)</f>
        <v>0</v>
      </c>
      <c r="F1475">
        <f>RADIANS(D1475-D1476)</f>
        <v>0</v>
      </c>
      <c r="G1475">
        <f>SIN(E1475/2)^2+COS(RADIANS(C1475))*COS(RADIANS(C1476))*SIN(F1475/2)^2</f>
        <v>0</v>
      </c>
      <c r="H1475">
        <f>2*ATAN2(SQRT(G1475),SQRT(1-G1475))-PI()</f>
        <v>0</v>
      </c>
      <c r="I1475">
        <f>6371*H1475</f>
        <v>0</v>
      </c>
      <c r="J1475">
        <f>IF(ABS(I1475)&gt;1,0,1)</f>
        <v>1</v>
      </c>
      <c r="K1475">
        <v>1</v>
      </c>
    </row>
    <row r="1476" spans="1:11" ht="13.5">
      <c r="A1476" s="6" t="s">
        <v>445</v>
      </c>
      <c r="B1476" s="8"/>
      <c r="C1476" s="7">
        <v>-70.6344444</v>
      </c>
      <c r="D1476" s="6">
        <v>-40.2695556</v>
      </c>
      <c r="E1476">
        <f>RADIANS(C1476-C1477)</f>
        <v>0</v>
      </c>
      <c r="F1476">
        <f>RADIANS(D1476-D1477)</f>
        <v>0</v>
      </c>
      <c r="G1476">
        <f>SIN(E1476/2)^2+COS(RADIANS(C1476))*COS(RADIANS(C1477))*SIN(F1476/2)^2</f>
        <v>0</v>
      </c>
      <c r="H1476">
        <f>2*ATAN2(SQRT(G1476),SQRT(1-G1476))-PI()</f>
        <v>0</v>
      </c>
      <c r="I1476">
        <f>6371*H1476</f>
        <v>0</v>
      </c>
      <c r="J1476">
        <f>IF(ABS(I1476)&gt;1,0,1)</f>
        <v>1</v>
      </c>
      <c r="K1476">
        <v>1</v>
      </c>
    </row>
    <row r="1477" spans="1:11" ht="13.5">
      <c r="A1477" s="6" t="s">
        <v>445</v>
      </c>
      <c r="B1477" s="8"/>
      <c r="C1477" s="7">
        <v>-70.6344444</v>
      </c>
      <c r="D1477" s="6">
        <v>-40.2695556</v>
      </c>
      <c r="E1477">
        <f>RADIANS(C1477-C1478)</f>
        <v>0</v>
      </c>
      <c r="F1477">
        <f>RADIANS(D1477-D1478)</f>
        <v>0</v>
      </c>
      <c r="G1477">
        <f>SIN(E1477/2)^2+COS(RADIANS(C1477))*COS(RADIANS(C1478))*SIN(F1477/2)^2</f>
        <v>0</v>
      </c>
      <c r="H1477">
        <f>2*ATAN2(SQRT(G1477),SQRT(1-G1477))-PI()</f>
        <v>0</v>
      </c>
      <c r="I1477">
        <f>6371*H1477</f>
        <v>0</v>
      </c>
      <c r="J1477">
        <f>IF(ABS(I1477)&gt;1,0,1)</f>
        <v>1</v>
      </c>
      <c r="K1477">
        <v>1</v>
      </c>
    </row>
    <row r="1478" spans="1:11" ht="13.5">
      <c r="A1478" s="6" t="s">
        <v>445</v>
      </c>
      <c r="B1478" s="8"/>
      <c r="C1478" s="7">
        <v>-70.6344444</v>
      </c>
      <c r="D1478" s="6">
        <v>-40.2695556</v>
      </c>
      <c r="E1478">
        <f>RADIANS(C1478-C1479)</f>
        <v>0</v>
      </c>
      <c r="F1478">
        <f>RADIANS(D1478-D1479)</f>
        <v>0</v>
      </c>
      <c r="G1478">
        <f>SIN(E1478/2)^2+COS(RADIANS(C1478))*COS(RADIANS(C1479))*SIN(F1478/2)^2</f>
        <v>0</v>
      </c>
      <c r="H1478">
        <f>2*ATAN2(SQRT(G1478),SQRT(1-G1478))-PI()</f>
        <v>0</v>
      </c>
      <c r="I1478">
        <f>6371*H1478</f>
        <v>0</v>
      </c>
      <c r="J1478">
        <f>IF(ABS(I1478)&gt;1,0,1)</f>
        <v>1</v>
      </c>
      <c r="K1478">
        <v>1</v>
      </c>
    </row>
    <row r="1479" spans="1:11" ht="13.5">
      <c r="A1479" s="6" t="s">
        <v>445</v>
      </c>
      <c r="B1479" s="8"/>
      <c r="C1479" s="7">
        <v>-70.6344444</v>
      </c>
      <c r="D1479" s="6">
        <v>-40.2695556</v>
      </c>
      <c r="E1479">
        <f>RADIANS(C1479-C1480)</f>
        <v>-0.0073279585960452625</v>
      </c>
      <c r="F1479">
        <f>RADIANS(D1479-D1480)</f>
        <v>-0.025684944205427492</v>
      </c>
      <c r="G1479">
        <f>SIN(E1479/2)^2+COS(RADIANS(C1479))*COS(RADIANS(C1480))*SIN(F1479/2)^2</f>
        <v>3.193597727148284E-05</v>
      </c>
      <c r="H1479">
        <f>2*ATAN2(SQRT(G1479),SQRT(1-G1479))-PI()</f>
        <v>-0.011302445265720884</v>
      </c>
      <c r="I1479">
        <f>6371*H1479</f>
        <v>-72.00787878790776</v>
      </c>
      <c r="J1479">
        <f>IF(ABS(I1479)&gt;1,0,1)</f>
        <v>0</v>
      </c>
      <c r="K1479">
        <v>1</v>
      </c>
    </row>
    <row r="1480" spans="1:11" ht="13.5" customHeight="1">
      <c r="A1480" s="15" t="s">
        <v>445</v>
      </c>
      <c r="B1480" s="8"/>
      <c r="C1480" s="7">
        <v>-70.2145833</v>
      </c>
      <c r="D1480" s="6">
        <v>-38.7979167</v>
      </c>
      <c r="E1480">
        <f>RADIANS(C1480-C1481)</f>
        <v>0</v>
      </c>
      <c r="F1480">
        <f>RADIANS(D1480-D1481)</f>
        <v>0</v>
      </c>
      <c r="G1480">
        <f>SIN(E1480/2)^2+COS(RADIANS(C1480))*COS(RADIANS(C1481))*SIN(F1480/2)^2</f>
        <v>0</v>
      </c>
      <c r="H1480">
        <f>2*ATAN2(SQRT(G1480),SQRT(1-G1480))-PI()</f>
        <v>0</v>
      </c>
      <c r="I1480">
        <f>6371*H1480</f>
        <v>0</v>
      </c>
      <c r="J1480">
        <f>IF(ABS(I1480)&gt;1,0,1)</f>
        <v>1</v>
      </c>
      <c r="K1480">
        <v>0</v>
      </c>
    </row>
    <row r="1481" spans="1:11" ht="13.5" customHeight="1">
      <c r="A1481" s="15" t="s">
        <v>445</v>
      </c>
      <c r="B1481" s="8"/>
      <c r="C1481" s="7">
        <v>-70.2145833</v>
      </c>
      <c r="D1481" s="6">
        <v>-38.7979167</v>
      </c>
      <c r="E1481">
        <f>RADIANS(C1481-C1482)</f>
        <v>0</v>
      </c>
      <c r="F1481">
        <f>RADIANS(D1481-D1482)</f>
        <v>0</v>
      </c>
      <c r="G1481">
        <f>SIN(E1481/2)^2+COS(RADIANS(C1481))*COS(RADIANS(C1482))*SIN(F1481/2)^2</f>
        <v>0</v>
      </c>
      <c r="H1481">
        <f>2*ATAN2(SQRT(G1481),SQRT(1-G1481))-PI()</f>
        <v>0</v>
      </c>
      <c r="I1481">
        <f>6371*H1481</f>
        <v>0</v>
      </c>
      <c r="J1481">
        <f>IF(ABS(I1481)&gt;1,0,1)</f>
        <v>1</v>
      </c>
      <c r="K1481">
        <v>1</v>
      </c>
    </row>
    <row r="1482" spans="1:11" ht="13.5" customHeight="1">
      <c r="A1482" s="15" t="s">
        <v>445</v>
      </c>
      <c r="B1482" s="8"/>
      <c r="C1482" s="7">
        <v>-70.2145833</v>
      </c>
      <c r="D1482" s="6">
        <v>-38.7979167</v>
      </c>
      <c r="E1482">
        <f>RADIANS(C1482-C1483)</f>
        <v>0</v>
      </c>
      <c r="F1482">
        <f>RADIANS(D1482-D1483)</f>
        <v>0</v>
      </c>
      <c r="G1482">
        <f>SIN(E1482/2)^2+COS(RADIANS(C1482))*COS(RADIANS(C1483))*SIN(F1482/2)^2</f>
        <v>0</v>
      </c>
      <c r="H1482">
        <f>2*ATAN2(SQRT(G1482),SQRT(1-G1482))-PI()</f>
        <v>0</v>
      </c>
      <c r="I1482">
        <f>6371*H1482</f>
        <v>0</v>
      </c>
      <c r="J1482">
        <f>IF(ABS(I1482)&gt;1,0,1)</f>
        <v>1</v>
      </c>
      <c r="K1482">
        <v>1</v>
      </c>
    </row>
    <row r="1483" spans="1:11" ht="13.5" customHeight="1">
      <c r="A1483" s="15" t="s">
        <v>445</v>
      </c>
      <c r="B1483" s="8"/>
      <c r="C1483" s="7">
        <v>-70.2145833</v>
      </c>
      <c r="D1483" s="6">
        <v>-38.7979167</v>
      </c>
      <c r="E1483">
        <f>RADIANS(C1483-C1484)</f>
        <v>0</v>
      </c>
      <c r="F1483">
        <f>RADIANS(D1483-D1484)</f>
        <v>0</v>
      </c>
      <c r="G1483">
        <f>SIN(E1483/2)^2+COS(RADIANS(C1483))*COS(RADIANS(C1484))*SIN(F1483/2)^2</f>
        <v>0</v>
      </c>
      <c r="H1483">
        <f>2*ATAN2(SQRT(G1483),SQRT(1-G1483))-PI()</f>
        <v>0</v>
      </c>
      <c r="I1483">
        <f>6371*H1483</f>
        <v>0</v>
      </c>
      <c r="J1483">
        <f>IF(ABS(I1483)&gt;1,0,1)</f>
        <v>1</v>
      </c>
      <c r="K1483">
        <v>1</v>
      </c>
    </row>
    <row r="1484" spans="1:11" ht="13.5" customHeight="1">
      <c r="A1484" s="15" t="s">
        <v>445</v>
      </c>
      <c r="B1484" s="8"/>
      <c r="C1484" s="7">
        <v>-70.2145833</v>
      </c>
      <c r="D1484" s="6">
        <v>-38.7979167</v>
      </c>
      <c r="E1484">
        <f>RADIANS(C1484-C1485)</f>
        <v>0</v>
      </c>
      <c r="F1484">
        <f>RADIANS(D1484-D1485)</f>
        <v>0</v>
      </c>
      <c r="G1484">
        <f>SIN(E1484/2)^2+COS(RADIANS(C1484))*COS(RADIANS(C1485))*SIN(F1484/2)^2</f>
        <v>0</v>
      </c>
      <c r="H1484">
        <f>2*ATAN2(SQRT(G1484),SQRT(1-G1484))-PI()</f>
        <v>0</v>
      </c>
      <c r="I1484">
        <f>6371*H1484</f>
        <v>0</v>
      </c>
      <c r="J1484">
        <f>IF(ABS(I1484)&gt;1,0,1)</f>
        <v>1</v>
      </c>
      <c r="K1484">
        <v>1</v>
      </c>
    </row>
    <row r="1485" spans="1:11" ht="13.5" customHeight="1">
      <c r="A1485" s="15" t="s">
        <v>445</v>
      </c>
      <c r="B1485" s="8"/>
      <c r="C1485" s="7">
        <v>-70.2145833</v>
      </c>
      <c r="D1485" s="6">
        <v>-38.7979167</v>
      </c>
      <c r="E1485">
        <f>RADIANS(C1485-C1486)</f>
        <v>-0.003631253501883069</v>
      </c>
      <c r="F1485">
        <f>RADIANS(D1485-D1486)</f>
        <v>0.004824864978700134</v>
      </c>
      <c r="G1485">
        <f>SIN(E1485/2)^2+COS(RADIANS(C1485))*COS(RADIANS(C1486))*SIN(F1485/2)^2</f>
        <v>3.9700655324576005E-06</v>
      </c>
      <c r="H1485">
        <f>2*ATAN2(SQRT(G1485),SQRT(1-G1485))-PI()</f>
        <v>-0.003985007295489229</v>
      </c>
      <c r="I1485">
        <f>6371*H1485</f>
        <v>-25.38848147956188</v>
      </c>
      <c r="J1485">
        <f>IF(ABS(I1485)&gt;1,0,1)</f>
        <v>0</v>
      </c>
      <c r="K1485">
        <v>1</v>
      </c>
    </row>
    <row r="1486" spans="1:11" ht="13.5">
      <c r="A1486" s="6" t="s">
        <v>445</v>
      </c>
      <c r="B1486" s="8"/>
      <c r="C1486" s="7">
        <v>-70.0065278</v>
      </c>
      <c r="D1486" s="6">
        <v>-39.0743611</v>
      </c>
      <c r="E1486">
        <f>RADIANS(C1486-C1487)</f>
        <v>0</v>
      </c>
      <c r="F1486">
        <f>RADIANS(D1486-D1487)</f>
        <v>0</v>
      </c>
      <c r="G1486">
        <f>SIN(E1486/2)^2+COS(RADIANS(C1486))*COS(RADIANS(C1487))*SIN(F1486/2)^2</f>
        <v>0</v>
      </c>
      <c r="H1486">
        <f>2*ATAN2(SQRT(G1486),SQRT(1-G1486))-PI()</f>
        <v>0</v>
      </c>
      <c r="I1486">
        <f>6371*H1486</f>
        <v>0</v>
      </c>
      <c r="J1486">
        <f>IF(ABS(I1486)&gt;1,0,1)</f>
        <v>1</v>
      </c>
      <c r="K1486">
        <v>0</v>
      </c>
    </row>
    <row r="1487" spans="1:11" ht="13.5">
      <c r="A1487" s="6" t="s">
        <v>445</v>
      </c>
      <c r="B1487" s="8"/>
      <c r="C1487" s="7">
        <v>-70.0065278</v>
      </c>
      <c r="D1487" s="6">
        <v>-39.0743611</v>
      </c>
      <c r="E1487">
        <f>RADIANS(C1487-C1488)</f>
        <v>0</v>
      </c>
      <c r="F1487">
        <f>RADIANS(D1487-D1488)</f>
        <v>0</v>
      </c>
      <c r="G1487">
        <f>SIN(E1487/2)^2+COS(RADIANS(C1487))*COS(RADIANS(C1488))*SIN(F1487/2)^2</f>
        <v>0</v>
      </c>
      <c r="H1487">
        <f>2*ATAN2(SQRT(G1487),SQRT(1-G1487))-PI()</f>
        <v>0</v>
      </c>
      <c r="I1487">
        <f>6371*H1487</f>
        <v>0</v>
      </c>
      <c r="J1487">
        <f>IF(ABS(I1487)&gt;1,0,1)</f>
        <v>1</v>
      </c>
      <c r="K1487">
        <v>1</v>
      </c>
    </row>
    <row r="1488" spans="1:11" ht="13.5">
      <c r="A1488" s="6" t="s">
        <v>445</v>
      </c>
      <c r="B1488" s="8"/>
      <c r="C1488" s="7">
        <v>-70.0065278</v>
      </c>
      <c r="D1488" s="6">
        <v>-39.0743611</v>
      </c>
      <c r="E1488">
        <f>RADIANS(C1488-C1489)</f>
        <v>0</v>
      </c>
      <c r="F1488">
        <f>RADIANS(D1488-D1489)</f>
        <v>0</v>
      </c>
      <c r="G1488">
        <f>SIN(E1488/2)^2+COS(RADIANS(C1488))*COS(RADIANS(C1489))*SIN(F1488/2)^2</f>
        <v>0</v>
      </c>
      <c r="H1488">
        <f>2*ATAN2(SQRT(G1488),SQRT(1-G1488))-PI()</f>
        <v>0</v>
      </c>
      <c r="I1488">
        <f>6371*H1488</f>
        <v>0</v>
      </c>
      <c r="J1488">
        <f>IF(ABS(I1488)&gt;1,0,1)</f>
        <v>1</v>
      </c>
      <c r="K1488">
        <v>1</v>
      </c>
    </row>
    <row r="1489" spans="1:11" ht="13.5">
      <c r="A1489" s="6" t="s">
        <v>445</v>
      </c>
      <c r="B1489" s="8"/>
      <c r="C1489" s="7">
        <v>-70.0065278</v>
      </c>
      <c r="D1489" s="6">
        <v>-39.0743611</v>
      </c>
      <c r="E1489">
        <f>RADIANS(C1489-C1490)</f>
        <v>0</v>
      </c>
      <c r="F1489">
        <f>RADIANS(D1489-D1490)</f>
        <v>0</v>
      </c>
      <c r="G1489">
        <f>SIN(E1489/2)^2+COS(RADIANS(C1489))*COS(RADIANS(C1490))*SIN(F1489/2)^2</f>
        <v>0</v>
      </c>
      <c r="H1489">
        <f>2*ATAN2(SQRT(G1489),SQRT(1-G1489))-PI()</f>
        <v>0</v>
      </c>
      <c r="I1489">
        <f>6371*H1489</f>
        <v>0</v>
      </c>
      <c r="J1489">
        <f>IF(ABS(I1489)&gt;1,0,1)</f>
        <v>1</v>
      </c>
      <c r="K1489">
        <v>1</v>
      </c>
    </row>
    <row r="1490" spans="1:11" ht="13.5" customHeight="1">
      <c r="A1490" s="6" t="s">
        <v>445</v>
      </c>
      <c r="B1490" s="8"/>
      <c r="C1490" s="7">
        <v>-70.0065278</v>
      </c>
      <c r="D1490" s="6">
        <v>-39.0743611</v>
      </c>
      <c r="E1490">
        <f>RADIANS(C1490-C1491)</f>
        <v>0</v>
      </c>
      <c r="F1490">
        <f>RADIANS(D1490-D1491)</f>
        <v>0</v>
      </c>
      <c r="G1490">
        <f>SIN(E1490/2)^2+COS(RADIANS(C1490))*COS(RADIANS(C1491))*SIN(F1490/2)^2</f>
        <v>0</v>
      </c>
      <c r="H1490">
        <f>2*ATAN2(SQRT(G1490),SQRT(1-G1490))-PI()</f>
        <v>0</v>
      </c>
      <c r="I1490">
        <f>6371*H1490</f>
        <v>0</v>
      </c>
      <c r="J1490">
        <f>IF(ABS(I1490)&gt;1,0,1)</f>
        <v>1</v>
      </c>
      <c r="K1490">
        <v>1</v>
      </c>
    </row>
    <row r="1491" spans="1:11" ht="13.5" customHeight="1">
      <c r="A1491" s="6" t="s">
        <v>445</v>
      </c>
      <c r="B1491" s="8"/>
      <c r="C1491" s="7">
        <v>-70.0065278</v>
      </c>
      <c r="D1491" s="6">
        <v>-39.0743611</v>
      </c>
      <c r="E1491">
        <f>RADIANS(C1491-C1492)</f>
        <v>0</v>
      </c>
      <c r="F1491">
        <f>RADIANS(D1491-D1492)</f>
        <v>0</v>
      </c>
      <c r="G1491">
        <f>SIN(E1491/2)^2+COS(RADIANS(C1491))*COS(RADIANS(C1492))*SIN(F1491/2)^2</f>
        <v>0</v>
      </c>
      <c r="H1491">
        <f>2*ATAN2(SQRT(G1491),SQRT(1-G1491))-PI()</f>
        <v>0</v>
      </c>
      <c r="I1491">
        <f>6371*H1491</f>
        <v>0</v>
      </c>
      <c r="J1491">
        <f>IF(ABS(I1491)&gt;1,0,1)</f>
        <v>1</v>
      </c>
      <c r="K1491">
        <v>1</v>
      </c>
    </row>
    <row r="1492" spans="1:11" ht="13.5" customHeight="1">
      <c r="A1492" s="6" t="s">
        <v>445</v>
      </c>
      <c r="B1492" s="8"/>
      <c r="C1492" s="7">
        <v>-70.0065278</v>
      </c>
      <c r="D1492" s="6">
        <v>-39.0743611</v>
      </c>
      <c r="E1492">
        <f>RADIANS(C1492-C1493)</f>
        <v>0</v>
      </c>
      <c r="F1492">
        <f>RADIANS(D1492-D1493)</f>
        <v>0</v>
      </c>
      <c r="G1492">
        <f>SIN(E1492/2)^2+COS(RADIANS(C1492))*COS(RADIANS(C1493))*SIN(F1492/2)^2</f>
        <v>0</v>
      </c>
      <c r="H1492">
        <f>2*ATAN2(SQRT(G1492),SQRT(1-G1492))-PI()</f>
        <v>0</v>
      </c>
      <c r="I1492">
        <f>6371*H1492</f>
        <v>0</v>
      </c>
      <c r="J1492">
        <f>IF(ABS(I1492)&gt;1,0,1)</f>
        <v>1</v>
      </c>
      <c r="K1492">
        <v>1</v>
      </c>
    </row>
    <row r="1493" spans="1:11" ht="13.5" customHeight="1">
      <c r="A1493" s="6" t="s">
        <v>445</v>
      </c>
      <c r="B1493" s="8"/>
      <c r="C1493" s="7">
        <v>-70.0065278</v>
      </c>
      <c r="D1493" s="6">
        <v>-39.0743611</v>
      </c>
      <c r="E1493">
        <f>RADIANS(C1493-C1494)</f>
        <v>0</v>
      </c>
      <c r="F1493">
        <f>RADIANS(D1493-D1494)</f>
        <v>0</v>
      </c>
      <c r="G1493">
        <f>SIN(E1493/2)^2+COS(RADIANS(C1493))*COS(RADIANS(C1494))*SIN(F1493/2)^2</f>
        <v>0</v>
      </c>
      <c r="H1493">
        <f>2*ATAN2(SQRT(G1493),SQRT(1-G1493))-PI()</f>
        <v>0</v>
      </c>
      <c r="I1493">
        <f>6371*H1493</f>
        <v>0</v>
      </c>
      <c r="J1493">
        <f>IF(ABS(I1493)&gt;1,0,1)</f>
        <v>1</v>
      </c>
      <c r="K1493">
        <v>1</v>
      </c>
    </row>
    <row r="1494" spans="1:11" ht="13.5" customHeight="1">
      <c r="A1494" s="6" t="s">
        <v>445</v>
      </c>
      <c r="B1494" s="8"/>
      <c r="C1494" s="7">
        <v>-70.0065278</v>
      </c>
      <c r="D1494" s="6">
        <v>-39.0743611</v>
      </c>
      <c r="E1494">
        <f>RADIANS(C1494-C1495)</f>
        <v>0</v>
      </c>
      <c r="F1494">
        <f>RADIANS(D1494-D1495)</f>
        <v>0</v>
      </c>
      <c r="G1494">
        <f>SIN(E1494/2)^2+COS(RADIANS(C1494))*COS(RADIANS(C1495))*SIN(F1494/2)^2</f>
        <v>0</v>
      </c>
      <c r="H1494">
        <f>2*ATAN2(SQRT(G1494),SQRT(1-G1494))-PI()</f>
        <v>0</v>
      </c>
      <c r="I1494">
        <f>6371*H1494</f>
        <v>0</v>
      </c>
      <c r="J1494">
        <f>IF(ABS(I1494)&gt;1,0,1)</f>
        <v>1</v>
      </c>
      <c r="K1494">
        <v>1</v>
      </c>
    </row>
    <row r="1495" spans="1:11" ht="13.5" customHeight="1">
      <c r="A1495" s="6" t="s">
        <v>445</v>
      </c>
      <c r="B1495" s="8"/>
      <c r="C1495" s="7">
        <v>-70.0065278</v>
      </c>
      <c r="D1495" s="6">
        <v>-39.0743611</v>
      </c>
      <c r="E1495">
        <f>RADIANS(C1495-C1496)</f>
        <v>0.011021753877278358</v>
      </c>
      <c r="F1495">
        <f>RADIANS(D1495-D1496)</f>
        <v>0.021125756387058624</v>
      </c>
      <c r="G1495">
        <f>SIN(E1495/2)^2+COS(RADIANS(C1495))*COS(RADIANS(C1496))*SIN(F1495/2)^2</f>
        <v>4.301663234159449E-05</v>
      </c>
      <c r="H1495">
        <f>2*ATAN2(SQRT(G1495),SQRT(1-G1495))-PI()</f>
        <v>-0.013117507258006533</v>
      </c>
      <c r="I1495">
        <f>6371*H1495</f>
        <v>-83.57163874075962</v>
      </c>
      <c r="J1495">
        <f>IF(ABS(I1495)&gt;1,0,1)</f>
        <v>0</v>
      </c>
      <c r="K1495">
        <v>1</v>
      </c>
    </row>
    <row r="1496" spans="1:11" ht="13.5" customHeight="1">
      <c r="A1496" s="20" t="s">
        <v>445</v>
      </c>
      <c r="B1496" s="8"/>
      <c r="C1496" s="21" t="s">
        <v>446</v>
      </c>
      <c r="D1496" s="22" t="s">
        <v>447</v>
      </c>
      <c r="E1496">
        <f>RADIANS(C1496-C1497)</f>
        <v>0</v>
      </c>
      <c r="F1496">
        <f>RADIANS(D1496-D1497)</f>
        <v>0</v>
      </c>
      <c r="G1496">
        <f>SIN(E1496/2)^2+COS(RADIANS(C1496))*COS(RADIANS(C1497))*SIN(F1496/2)^2</f>
        <v>0</v>
      </c>
      <c r="H1496">
        <f>2*ATAN2(SQRT(G1496),SQRT(1-G1496))-PI()</f>
        <v>0</v>
      </c>
      <c r="I1496">
        <f>6371*H1496</f>
        <v>0</v>
      </c>
      <c r="J1496">
        <f>IF(ABS(I1496)&gt;1,0,1)</f>
        <v>1</v>
      </c>
      <c r="K1496">
        <v>1</v>
      </c>
    </row>
    <row r="1497" spans="1:11" ht="13.5">
      <c r="A1497" s="20" t="s">
        <v>445</v>
      </c>
      <c r="B1497" s="8"/>
      <c r="C1497" s="21" t="s">
        <v>446</v>
      </c>
      <c r="D1497" s="22" t="s">
        <v>447</v>
      </c>
      <c r="E1497">
        <f>RADIANS(C1497-C1498)</f>
        <v>0</v>
      </c>
      <c r="F1497">
        <f>RADIANS(D1497-D1498)</f>
        <v>0</v>
      </c>
      <c r="G1497">
        <f>SIN(E1497/2)^2+COS(RADIANS(C1497))*COS(RADIANS(C1498))*SIN(F1497/2)^2</f>
        <v>0</v>
      </c>
      <c r="H1497">
        <f>2*ATAN2(SQRT(G1497),SQRT(1-G1497))-PI()</f>
        <v>0</v>
      </c>
      <c r="I1497">
        <f>6371*H1497</f>
        <v>0</v>
      </c>
      <c r="J1497">
        <f>IF(ABS(I1497)&gt;1,0,1)</f>
        <v>1</v>
      </c>
      <c r="K1497">
        <v>1</v>
      </c>
    </row>
    <row r="1498" spans="1:11" ht="13.5">
      <c r="A1498" s="20" t="s">
        <v>445</v>
      </c>
      <c r="B1498" s="8"/>
      <c r="C1498" s="21" t="s">
        <v>446</v>
      </c>
      <c r="D1498" s="22" t="s">
        <v>447</v>
      </c>
      <c r="E1498">
        <f>RADIANS(C1498-C1499)</f>
        <v>0</v>
      </c>
      <c r="F1498">
        <f>RADIANS(D1498-D1499)</f>
        <v>0</v>
      </c>
      <c r="G1498">
        <f>SIN(E1498/2)^2+COS(RADIANS(C1498))*COS(RADIANS(C1499))*SIN(F1498/2)^2</f>
        <v>0</v>
      </c>
      <c r="H1498">
        <f>2*ATAN2(SQRT(G1498),SQRT(1-G1498))-PI()</f>
        <v>0</v>
      </c>
      <c r="I1498">
        <f>6371*H1498</f>
        <v>0</v>
      </c>
      <c r="J1498">
        <f>IF(ABS(I1498)&gt;1,0,1)</f>
        <v>1</v>
      </c>
      <c r="K1498">
        <v>1</v>
      </c>
    </row>
    <row r="1499" spans="1:11" ht="13.5">
      <c r="A1499" s="20" t="s">
        <v>445</v>
      </c>
      <c r="B1499" s="8"/>
      <c r="C1499" s="21" t="s">
        <v>446</v>
      </c>
      <c r="D1499" s="22" t="s">
        <v>447</v>
      </c>
      <c r="E1499">
        <f>RADIANS(C1499-C1500)</f>
        <v>4.848524661406526E-07</v>
      </c>
      <c r="F1499">
        <f>RADIANS(D1499-D1500)</f>
        <v>1.9392353318709963E-06</v>
      </c>
      <c r="G1499">
        <f>SIN(E1499/2)^2+COS(RADIANS(C1499))*COS(RADIANS(C1500))*SIN(F1499/2)^2</f>
        <v>1.6210829760354195E-13</v>
      </c>
      <c r="H1499">
        <f>2*ATAN2(SQRT(G1499),SQRT(1-G1499))-PI()</f>
        <v>-8.052534945512946E-07</v>
      </c>
      <c r="I1499">
        <f>6371*H1499</f>
        <v>-0.005130270013786298</v>
      </c>
      <c r="J1499">
        <f>IF(ABS(I1499)&gt;1,0,1)</f>
        <v>1</v>
      </c>
      <c r="K1499">
        <v>1</v>
      </c>
    </row>
    <row r="1500" spans="1:11" ht="13.5">
      <c r="A1500" s="20" t="s">
        <v>445</v>
      </c>
      <c r="B1500" s="8"/>
      <c r="C1500" s="21" t="s">
        <v>448</v>
      </c>
      <c r="D1500" s="22" t="s">
        <v>449</v>
      </c>
      <c r="E1500">
        <f>RADIANS(C1500-C1501)</f>
        <v>0</v>
      </c>
      <c r="F1500">
        <f>RADIANS(D1500-D1501)</f>
        <v>0</v>
      </c>
      <c r="G1500">
        <f>SIN(E1500/2)^2+COS(RADIANS(C1500))*COS(RADIANS(C1501))*SIN(F1500/2)^2</f>
        <v>0</v>
      </c>
      <c r="H1500">
        <f>2*ATAN2(SQRT(G1500),SQRT(1-G1500))-PI()</f>
        <v>0</v>
      </c>
      <c r="I1500">
        <f>6371*H1500</f>
        <v>0</v>
      </c>
      <c r="J1500">
        <f>IF(ABS(I1500)&gt;1,0,1)</f>
        <v>1</v>
      </c>
      <c r="K1500">
        <v>0</v>
      </c>
    </row>
    <row r="1501" spans="1:11" ht="13.5">
      <c r="A1501" s="20" t="s">
        <v>445</v>
      </c>
      <c r="B1501" s="8"/>
      <c r="C1501" s="21" t="s">
        <v>448</v>
      </c>
      <c r="D1501" s="22" t="s">
        <v>449</v>
      </c>
      <c r="E1501">
        <f>RADIANS(C1501-C1502)</f>
        <v>-0.05398738940786596</v>
      </c>
      <c r="F1501">
        <f>RADIANS(D1501-D1502)</f>
        <v>0.03672279403266665</v>
      </c>
      <c r="G1501">
        <f>SIN(E1501/2)^2+COS(RADIANS(C1501))*COS(RADIANS(C1502))*SIN(F1501/2)^2</f>
        <v>0.0007711710300588959</v>
      </c>
      <c r="H1501">
        <f>2*ATAN2(SQRT(G1501),SQRT(1-G1501))-PI()</f>
        <v>-0.055547073606116104</v>
      </c>
      <c r="I1501">
        <f>6371*H1501</f>
        <v>-353.8904059445657</v>
      </c>
      <c r="J1501">
        <f>IF(ABS(I1501)&gt;1,0,1)</f>
        <v>0</v>
      </c>
      <c r="K1501">
        <v>1</v>
      </c>
    </row>
    <row r="1502" spans="1:11" ht="13.5">
      <c r="A1502" s="12" t="s">
        <v>450</v>
      </c>
      <c r="B1502" s="8"/>
      <c r="C1502" s="17" t="s">
        <v>453</v>
      </c>
      <c r="D1502" s="17" t="s">
        <v>454</v>
      </c>
      <c r="E1502">
        <f>RADIANS(C1502-C1503)</f>
        <v>0</v>
      </c>
      <c r="F1502">
        <f>RADIANS(D1502-D1503)</f>
        <v>0</v>
      </c>
      <c r="G1502">
        <f>SIN(E1502/2)^2+COS(RADIANS(C1502))*COS(RADIANS(C1503))*SIN(F1502/2)^2</f>
        <v>0</v>
      </c>
      <c r="H1502">
        <f>2*ATAN2(SQRT(G1502),SQRT(1-G1502))-PI()</f>
        <v>0</v>
      </c>
      <c r="I1502">
        <f>6371*H1502</f>
        <v>0</v>
      </c>
      <c r="J1502">
        <f>IF(ABS(I1502)&gt;1,0,1)</f>
        <v>1</v>
      </c>
      <c r="K1502">
        <v>0</v>
      </c>
    </row>
    <row r="1503" spans="1:11" ht="13.5">
      <c r="A1503" s="12" t="s">
        <v>450</v>
      </c>
      <c r="B1503" s="8"/>
      <c r="C1503" s="17" t="s">
        <v>453</v>
      </c>
      <c r="D1503" s="17" t="s">
        <v>454</v>
      </c>
      <c r="E1503">
        <f>RADIANS(C1503-C1504)</f>
        <v>0</v>
      </c>
      <c r="F1503">
        <f>RADIANS(D1503-D1504)</f>
        <v>0</v>
      </c>
      <c r="G1503">
        <f>SIN(E1503/2)^2+COS(RADIANS(C1503))*COS(RADIANS(C1504))*SIN(F1503/2)^2</f>
        <v>0</v>
      </c>
      <c r="H1503">
        <f>2*ATAN2(SQRT(G1503),SQRT(1-G1503))-PI()</f>
        <v>0</v>
      </c>
      <c r="I1503">
        <f>6371*H1503</f>
        <v>0</v>
      </c>
      <c r="J1503">
        <f>IF(ABS(I1503)&gt;1,0,1)</f>
        <v>1</v>
      </c>
      <c r="K1503">
        <v>1</v>
      </c>
    </row>
    <row r="1504" spans="1:11" ht="13.5">
      <c r="A1504" s="12" t="s">
        <v>450</v>
      </c>
      <c r="B1504" s="8"/>
      <c r="C1504" s="17" t="s">
        <v>453</v>
      </c>
      <c r="D1504" s="17" t="s">
        <v>454</v>
      </c>
      <c r="E1504">
        <f>RADIANS(C1504-C1505)</f>
        <v>0</v>
      </c>
      <c r="F1504">
        <f>RADIANS(D1504-D1505)</f>
        <v>0</v>
      </c>
      <c r="G1504">
        <f>SIN(E1504/2)^2+COS(RADIANS(C1504))*COS(RADIANS(C1505))*SIN(F1504/2)^2</f>
        <v>0</v>
      </c>
      <c r="H1504">
        <f>2*ATAN2(SQRT(G1504),SQRT(1-G1504))-PI()</f>
        <v>0</v>
      </c>
      <c r="I1504">
        <f>6371*H1504</f>
        <v>0</v>
      </c>
      <c r="J1504">
        <f>IF(ABS(I1504)&gt;1,0,1)</f>
        <v>1</v>
      </c>
      <c r="K1504">
        <v>1</v>
      </c>
    </row>
    <row r="1505" spans="1:11" ht="13.5">
      <c r="A1505" s="12" t="s">
        <v>450</v>
      </c>
      <c r="B1505" s="8"/>
      <c r="C1505" s="17" t="s">
        <v>453</v>
      </c>
      <c r="D1505" s="17" t="s">
        <v>454</v>
      </c>
      <c r="E1505">
        <f>RADIANS(C1505-C1506)</f>
        <v>0</v>
      </c>
      <c r="F1505">
        <f>RADIANS(D1505-D1506)</f>
        <v>0</v>
      </c>
      <c r="G1505">
        <f>SIN(E1505/2)^2+COS(RADIANS(C1505))*COS(RADIANS(C1506))*SIN(F1505/2)^2</f>
        <v>0</v>
      </c>
      <c r="H1505">
        <f>2*ATAN2(SQRT(G1505),SQRT(1-G1505))-PI()</f>
        <v>0</v>
      </c>
      <c r="I1505">
        <f>6371*H1505</f>
        <v>0</v>
      </c>
      <c r="J1505">
        <f>IF(ABS(I1505)&gt;1,0,1)</f>
        <v>1</v>
      </c>
      <c r="K1505">
        <v>1</v>
      </c>
    </row>
    <row r="1506" spans="1:11" ht="13.5">
      <c r="A1506" s="12" t="s">
        <v>450</v>
      </c>
      <c r="B1506" s="8"/>
      <c r="C1506" s="17" t="s">
        <v>453</v>
      </c>
      <c r="D1506" s="17" t="s">
        <v>454</v>
      </c>
      <c r="E1506">
        <f>RADIANS(C1506-C1507)</f>
        <v>0</v>
      </c>
      <c r="F1506">
        <f>RADIANS(D1506-D1507)</f>
        <v>0</v>
      </c>
      <c r="G1506">
        <f>SIN(E1506/2)^2+COS(RADIANS(C1506))*COS(RADIANS(C1507))*SIN(F1506/2)^2</f>
        <v>0</v>
      </c>
      <c r="H1506">
        <f>2*ATAN2(SQRT(G1506),SQRT(1-G1506))-PI()</f>
        <v>0</v>
      </c>
      <c r="I1506">
        <f>6371*H1506</f>
        <v>0</v>
      </c>
      <c r="J1506">
        <f>IF(ABS(I1506)&gt;1,0,1)</f>
        <v>1</v>
      </c>
      <c r="K1506">
        <v>1</v>
      </c>
    </row>
    <row r="1507" spans="1:11" ht="13.5">
      <c r="A1507" s="12" t="s">
        <v>450</v>
      </c>
      <c r="B1507" s="8"/>
      <c r="C1507" s="17" t="s">
        <v>453</v>
      </c>
      <c r="D1507" s="17" t="s">
        <v>454</v>
      </c>
      <c r="E1507">
        <f>RADIANS(C1507-C1508)</f>
        <v>0</v>
      </c>
      <c r="F1507">
        <f>RADIANS(D1507-D1508)</f>
        <v>0</v>
      </c>
      <c r="G1507">
        <f>SIN(E1507/2)^2+COS(RADIANS(C1507))*COS(RADIANS(C1508))*SIN(F1507/2)^2</f>
        <v>0</v>
      </c>
      <c r="H1507">
        <f>2*ATAN2(SQRT(G1507),SQRT(1-G1507))-PI()</f>
        <v>0</v>
      </c>
      <c r="I1507">
        <f>6371*H1507</f>
        <v>0</v>
      </c>
      <c r="J1507">
        <f>IF(ABS(I1507)&gt;1,0,1)</f>
        <v>1</v>
      </c>
      <c r="K1507">
        <v>1</v>
      </c>
    </row>
    <row r="1508" spans="1:11" ht="13.5">
      <c r="A1508" s="12" t="s">
        <v>450</v>
      </c>
      <c r="B1508" s="8"/>
      <c r="C1508" s="17" t="s">
        <v>453</v>
      </c>
      <c r="D1508" s="17" t="s">
        <v>454</v>
      </c>
      <c r="E1508">
        <f>RADIANS(C1508-C1509)</f>
        <v>0</v>
      </c>
      <c r="F1508">
        <f>RADIANS(D1508-D1509)</f>
        <v>0</v>
      </c>
      <c r="G1508">
        <f>SIN(E1508/2)^2+COS(RADIANS(C1508))*COS(RADIANS(C1509))*SIN(F1508/2)^2</f>
        <v>0</v>
      </c>
      <c r="H1508">
        <f>2*ATAN2(SQRT(G1508),SQRT(1-G1508))-PI()</f>
        <v>0</v>
      </c>
      <c r="I1508">
        <f>6371*H1508</f>
        <v>0</v>
      </c>
      <c r="J1508">
        <f>IF(ABS(I1508)&gt;1,0,1)</f>
        <v>1</v>
      </c>
      <c r="K1508">
        <v>1</v>
      </c>
    </row>
    <row r="1509" spans="1:11" ht="13.5">
      <c r="A1509" s="12" t="s">
        <v>450</v>
      </c>
      <c r="B1509" s="8"/>
      <c r="C1509" s="17" t="s">
        <v>453</v>
      </c>
      <c r="D1509" s="17" t="s">
        <v>454</v>
      </c>
      <c r="E1509">
        <f>RADIANS(C1509-C1510)</f>
        <v>0</v>
      </c>
      <c r="F1509">
        <f>RADIANS(D1509-D1510)</f>
        <v>0</v>
      </c>
      <c r="G1509">
        <f>SIN(E1509/2)^2+COS(RADIANS(C1509))*COS(RADIANS(C1510))*SIN(F1509/2)^2</f>
        <v>0</v>
      </c>
      <c r="H1509">
        <f>2*ATAN2(SQRT(G1509),SQRT(1-G1509))-PI()</f>
        <v>0</v>
      </c>
      <c r="I1509">
        <f>6371*H1509</f>
        <v>0</v>
      </c>
      <c r="J1509">
        <f>IF(ABS(I1509)&gt;1,0,1)</f>
        <v>1</v>
      </c>
      <c r="K1509">
        <v>1</v>
      </c>
    </row>
    <row r="1510" spans="1:11" ht="13.5">
      <c r="A1510" s="12" t="s">
        <v>450</v>
      </c>
      <c r="B1510" s="8"/>
      <c r="C1510" s="17" t="s">
        <v>453</v>
      </c>
      <c r="D1510" s="17" t="s">
        <v>454</v>
      </c>
      <c r="E1510">
        <f>RADIANS(C1510-C1511)</f>
        <v>0</v>
      </c>
      <c r="F1510">
        <f>RADIANS(D1510-D1511)</f>
        <v>0</v>
      </c>
      <c r="G1510">
        <f>SIN(E1510/2)^2+COS(RADIANS(C1510))*COS(RADIANS(C1511))*SIN(F1510/2)^2</f>
        <v>0</v>
      </c>
      <c r="H1510">
        <f>2*ATAN2(SQRT(G1510),SQRT(1-G1510))-PI()</f>
        <v>0</v>
      </c>
      <c r="I1510">
        <f>6371*H1510</f>
        <v>0</v>
      </c>
      <c r="J1510">
        <f>IF(ABS(I1510)&gt;1,0,1)</f>
        <v>1</v>
      </c>
      <c r="K1510">
        <v>1</v>
      </c>
    </row>
    <row r="1511" spans="1:11" ht="13.5">
      <c r="A1511" s="12" t="s">
        <v>450</v>
      </c>
      <c r="B1511" s="8"/>
      <c r="C1511" s="17" t="s">
        <v>453</v>
      </c>
      <c r="D1511" s="17" t="s">
        <v>454</v>
      </c>
      <c r="E1511">
        <f>RADIANS(C1511-C1512)</f>
        <v>0</v>
      </c>
      <c r="F1511">
        <f>RADIANS(D1511-D1512)</f>
        <v>0</v>
      </c>
      <c r="G1511">
        <f>SIN(E1511/2)^2+COS(RADIANS(C1511))*COS(RADIANS(C1512))*SIN(F1511/2)^2</f>
        <v>0</v>
      </c>
      <c r="H1511">
        <f>2*ATAN2(SQRT(G1511),SQRT(1-G1511))-PI()</f>
        <v>0</v>
      </c>
      <c r="I1511">
        <f>6371*H1511</f>
        <v>0</v>
      </c>
      <c r="J1511">
        <f>IF(ABS(I1511)&gt;1,0,1)</f>
        <v>1</v>
      </c>
      <c r="K1511">
        <v>1</v>
      </c>
    </row>
    <row r="1512" spans="1:11" ht="13.5">
      <c r="A1512" s="12" t="s">
        <v>450</v>
      </c>
      <c r="B1512" s="8"/>
      <c r="C1512" s="17" t="s">
        <v>453</v>
      </c>
      <c r="D1512" s="17" t="s">
        <v>454</v>
      </c>
      <c r="E1512">
        <f>RADIANS(C1512-C1513)</f>
        <v>0</v>
      </c>
      <c r="F1512">
        <f>RADIANS(D1512-D1513)</f>
        <v>0</v>
      </c>
      <c r="G1512">
        <f>SIN(E1512/2)^2+COS(RADIANS(C1512))*COS(RADIANS(C1513))*SIN(F1512/2)^2</f>
        <v>0</v>
      </c>
      <c r="H1512">
        <f>2*ATAN2(SQRT(G1512),SQRT(1-G1512))-PI()</f>
        <v>0</v>
      </c>
      <c r="I1512">
        <f>6371*H1512</f>
        <v>0</v>
      </c>
      <c r="J1512">
        <f>IF(ABS(I1512)&gt;1,0,1)</f>
        <v>1</v>
      </c>
      <c r="K1512">
        <v>1</v>
      </c>
    </row>
    <row r="1513" spans="1:11" ht="13.5">
      <c r="A1513" s="12" t="s">
        <v>450</v>
      </c>
      <c r="B1513" s="8"/>
      <c r="C1513" s="17" t="s">
        <v>453</v>
      </c>
      <c r="D1513" s="17" t="s">
        <v>454</v>
      </c>
      <c r="E1513">
        <f>RADIANS(C1513-C1514)</f>
        <v>0</v>
      </c>
      <c r="F1513">
        <f>RADIANS(D1513-D1514)</f>
        <v>0</v>
      </c>
      <c r="G1513">
        <f>SIN(E1513/2)^2+COS(RADIANS(C1513))*COS(RADIANS(C1514))*SIN(F1513/2)^2</f>
        <v>0</v>
      </c>
      <c r="H1513">
        <f>2*ATAN2(SQRT(G1513),SQRT(1-G1513))-PI()</f>
        <v>0</v>
      </c>
      <c r="I1513">
        <f>6371*H1513</f>
        <v>0</v>
      </c>
      <c r="J1513">
        <f>IF(ABS(I1513)&gt;1,0,1)</f>
        <v>1</v>
      </c>
      <c r="K1513">
        <v>1</v>
      </c>
    </row>
    <row r="1514" spans="1:11" ht="13.5">
      <c r="A1514" s="12" t="s">
        <v>450</v>
      </c>
      <c r="B1514" s="8"/>
      <c r="C1514" s="17" t="s">
        <v>453</v>
      </c>
      <c r="D1514" s="17" t="s">
        <v>454</v>
      </c>
      <c r="E1514">
        <f>RADIANS(C1514-C1515)</f>
        <v>0</v>
      </c>
      <c r="F1514">
        <f>RADIANS(D1514-D1515)</f>
        <v>0</v>
      </c>
      <c r="G1514">
        <f>SIN(E1514/2)^2+COS(RADIANS(C1514))*COS(RADIANS(C1515))*SIN(F1514/2)^2</f>
        <v>0</v>
      </c>
      <c r="H1514">
        <f>2*ATAN2(SQRT(G1514),SQRT(1-G1514))-PI()</f>
        <v>0</v>
      </c>
      <c r="I1514">
        <f>6371*H1514</f>
        <v>0</v>
      </c>
      <c r="J1514">
        <f>IF(ABS(I1514)&gt;1,0,1)</f>
        <v>1</v>
      </c>
      <c r="K1514">
        <v>1</v>
      </c>
    </row>
    <row r="1515" spans="1:11" ht="13.5">
      <c r="A1515" s="12" t="s">
        <v>450</v>
      </c>
      <c r="B1515" s="8"/>
      <c r="C1515" s="17" t="s">
        <v>453</v>
      </c>
      <c r="D1515" s="17" t="s">
        <v>454</v>
      </c>
      <c r="E1515">
        <f>RADIANS(C1515-C1516)</f>
        <v>0</v>
      </c>
      <c r="F1515">
        <f>RADIANS(D1515-D1516)</f>
        <v>0</v>
      </c>
      <c r="G1515">
        <f>SIN(E1515/2)^2+COS(RADIANS(C1515))*COS(RADIANS(C1516))*SIN(F1515/2)^2</f>
        <v>0</v>
      </c>
      <c r="H1515">
        <f>2*ATAN2(SQRT(G1515),SQRT(1-G1515))-PI()</f>
        <v>0</v>
      </c>
      <c r="I1515">
        <f>6371*H1515</f>
        <v>0</v>
      </c>
      <c r="J1515">
        <f>IF(ABS(I1515)&gt;1,0,1)</f>
        <v>1</v>
      </c>
      <c r="K1515">
        <v>1</v>
      </c>
    </row>
    <row r="1516" spans="1:11" ht="13.5" customHeight="1">
      <c r="A1516" s="12" t="s">
        <v>450</v>
      </c>
      <c r="B1516" s="8"/>
      <c r="C1516" s="17" t="s">
        <v>453</v>
      </c>
      <c r="D1516" s="17" t="s">
        <v>454</v>
      </c>
      <c r="E1516">
        <f>RADIANS(C1516-C1517)</f>
        <v>0</v>
      </c>
      <c r="F1516">
        <f>RADIANS(D1516-D1517)</f>
        <v>0</v>
      </c>
      <c r="G1516">
        <f>SIN(E1516/2)^2+COS(RADIANS(C1516))*COS(RADIANS(C1517))*SIN(F1516/2)^2</f>
        <v>0</v>
      </c>
      <c r="H1516">
        <f>2*ATAN2(SQRT(G1516),SQRT(1-G1516))-PI()</f>
        <v>0</v>
      </c>
      <c r="I1516">
        <f>6371*H1516</f>
        <v>0</v>
      </c>
      <c r="J1516">
        <f>IF(ABS(I1516)&gt;1,0,1)</f>
        <v>1</v>
      </c>
      <c r="K1516">
        <v>1</v>
      </c>
    </row>
    <row r="1517" spans="1:11" ht="13.5" customHeight="1">
      <c r="A1517" s="12" t="s">
        <v>450</v>
      </c>
      <c r="B1517" s="8"/>
      <c r="C1517" s="17" t="s">
        <v>453</v>
      </c>
      <c r="D1517" s="17" t="s">
        <v>454</v>
      </c>
      <c r="E1517">
        <f>RADIANS(C1517-C1518)</f>
        <v>0</v>
      </c>
      <c r="F1517">
        <f>RADIANS(D1517-D1518)</f>
        <v>0</v>
      </c>
      <c r="G1517">
        <f>SIN(E1517/2)^2+COS(RADIANS(C1517))*COS(RADIANS(C1518))*SIN(F1517/2)^2</f>
        <v>0</v>
      </c>
      <c r="H1517">
        <f>2*ATAN2(SQRT(G1517),SQRT(1-G1517))-PI()</f>
        <v>0</v>
      </c>
      <c r="I1517">
        <f>6371*H1517</f>
        <v>0</v>
      </c>
      <c r="J1517">
        <f>IF(ABS(I1517)&gt;1,0,1)</f>
        <v>1</v>
      </c>
      <c r="K1517">
        <v>1</v>
      </c>
    </row>
    <row r="1518" spans="1:11" ht="13.5" customHeight="1">
      <c r="A1518" s="12" t="s">
        <v>450</v>
      </c>
      <c r="B1518" s="8"/>
      <c r="C1518" s="17" t="s">
        <v>453</v>
      </c>
      <c r="D1518" s="17" t="s">
        <v>454</v>
      </c>
      <c r="E1518">
        <f>RADIANS(C1518-C1519)</f>
        <v>0</v>
      </c>
      <c r="F1518">
        <f>RADIANS(D1518-D1519)</f>
        <v>0</v>
      </c>
      <c r="G1518">
        <f>SIN(E1518/2)^2+COS(RADIANS(C1518))*COS(RADIANS(C1519))*SIN(F1518/2)^2</f>
        <v>0</v>
      </c>
      <c r="H1518">
        <f>2*ATAN2(SQRT(G1518),SQRT(1-G1518))-PI()</f>
        <v>0</v>
      </c>
      <c r="I1518">
        <f>6371*H1518</f>
        <v>0</v>
      </c>
      <c r="J1518">
        <f>IF(ABS(I1518)&gt;1,0,1)</f>
        <v>1</v>
      </c>
      <c r="K1518">
        <v>1</v>
      </c>
    </row>
    <row r="1519" spans="1:11" ht="13.5" customHeight="1">
      <c r="A1519" s="12" t="s">
        <v>450</v>
      </c>
      <c r="B1519" s="8"/>
      <c r="C1519" s="17" t="s">
        <v>453</v>
      </c>
      <c r="D1519" s="17" t="s">
        <v>454</v>
      </c>
      <c r="E1519">
        <f>RADIANS(C1519-C1520)</f>
        <v>0</v>
      </c>
      <c r="F1519">
        <f>RADIANS(D1519-D1520)</f>
        <v>0</v>
      </c>
      <c r="G1519">
        <f>SIN(E1519/2)^2+COS(RADIANS(C1519))*COS(RADIANS(C1520))*SIN(F1519/2)^2</f>
        <v>0</v>
      </c>
      <c r="H1519">
        <f>2*ATAN2(SQRT(G1519),SQRT(1-G1519))-PI()</f>
        <v>0</v>
      </c>
      <c r="I1519">
        <f>6371*H1519</f>
        <v>0</v>
      </c>
      <c r="J1519">
        <f>IF(ABS(I1519)&gt;1,0,1)</f>
        <v>1</v>
      </c>
      <c r="K1519">
        <v>1</v>
      </c>
    </row>
    <row r="1520" spans="1:11" ht="13.5" customHeight="1">
      <c r="A1520" s="12" t="s">
        <v>450</v>
      </c>
      <c r="B1520" s="8"/>
      <c r="C1520" s="17" t="s">
        <v>453</v>
      </c>
      <c r="D1520" s="17" t="s">
        <v>454</v>
      </c>
      <c r="E1520">
        <f>RADIANS(C1520-C1521)</f>
        <v>0</v>
      </c>
      <c r="F1520">
        <f>RADIANS(D1520-D1521)</f>
        <v>0</v>
      </c>
      <c r="G1520">
        <f>SIN(E1520/2)^2+COS(RADIANS(C1520))*COS(RADIANS(C1521))*SIN(F1520/2)^2</f>
        <v>0</v>
      </c>
      <c r="H1520">
        <f>2*ATAN2(SQRT(G1520),SQRT(1-G1520))-PI()</f>
        <v>0</v>
      </c>
      <c r="I1520">
        <f>6371*H1520</f>
        <v>0</v>
      </c>
      <c r="J1520">
        <f>IF(ABS(I1520)&gt;1,0,1)</f>
        <v>1</v>
      </c>
      <c r="K1520">
        <v>1</v>
      </c>
    </row>
    <row r="1521" spans="1:11" ht="13.5">
      <c r="A1521" s="12" t="s">
        <v>450</v>
      </c>
      <c r="B1521" s="8"/>
      <c r="C1521" s="17" t="s">
        <v>453</v>
      </c>
      <c r="D1521" s="17" t="s">
        <v>454</v>
      </c>
      <c r="E1521">
        <f>RADIANS(C1521-C1522)</f>
        <v>0</v>
      </c>
      <c r="F1521">
        <f>RADIANS(D1521-D1522)</f>
        <v>0</v>
      </c>
      <c r="G1521">
        <f>SIN(E1521/2)^2+COS(RADIANS(C1521))*COS(RADIANS(C1522))*SIN(F1521/2)^2</f>
        <v>0</v>
      </c>
      <c r="H1521">
        <f>2*ATAN2(SQRT(G1521),SQRT(1-G1521))-PI()</f>
        <v>0</v>
      </c>
      <c r="I1521">
        <f>6371*H1521</f>
        <v>0</v>
      </c>
      <c r="J1521">
        <f>IF(ABS(I1521)&gt;1,0,1)</f>
        <v>1</v>
      </c>
      <c r="K1521">
        <v>1</v>
      </c>
    </row>
    <row r="1522" spans="1:11" ht="13.5">
      <c r="A1522" s="12" t="s">
        <v>450</v>
      </c>
      <c r="B1522" s="8"/>
      <c r="C1522" s="17" t="s">
        <v>453</v>
      </c>
      <c r="D1522" s="17" t="s">
        <v>454</v>
      </c>
      <c r="E1522">
        <f>RADIANS(C1522-C1523)</f>
        <v>0.0019426406437945275</v>
      </c>
      <c r="F1522">
        <f>RADIANS(D1522-D1523)</f>
        <v>-0.0003704946538890683</v>
      </c>
      <c r="G1522">
        <f>SIN(E1522/2)^2+COS(RADIANS(C1522))*COS(RADIANS(C1523))*SIN(F1522/2)^2</f>
        <v>9.484459134521159E-07</v>
      </c>
      <c r="H1522">
        <f>2*ATAN2(SQRT(G1522),SQRT(1-G1522))-PI()</f>
        <v>-0.001947764065077795</v>
      </c>
      <c r="I1522">
        <f>6371*H1522</f>
        <v>-12.409204858610632</v>
      </c>
      <c r="J1522">
        <f>IF(ABS(I1522)&gt;1,0,1)</f>
        <v>0</v>
      </c>
      <c r="K1522">
        <v>1</v>
      </c>
    </row>
    <row r="1523" spans="1:11" ht="13.5">
      <c r="A1523" s="9" t="s">
        <v>450</v>
      </c>
      <c r="B1523" s="8"/>
      <c r="C1523" s="10" t="s">
        <v>451</v>
      </c>
      <c r="D1523" s="11" t="s">
        <v>452</v>
      </c>
      <c r="E1523">
        <f>RADIANS(C1523-C1524)</f>
        <v>0</v>
      </c>
      <c r="F1523">
        <f>RADIANS(D1523-D1524)</f>
        <v>0</v>
      </c>
      <c r="G1523">
        <f>SIN(E1523/2)^2+COS(RADIANS(C1523))*COS(RADIANS(C1524))*SIN(F1523/2)^2</f>
        <v>0</v>
      </c>
      <c r="H1523">
        <f>2*ATAN2(SQRT(G1523),SQRT(1-G1523))-PI()</f>
        <v>0</v>
      </c>
      <c r="I1523">
        <f>6371*H1523</f>
        <v>0</v>
      </c>
      <c r="J1523">
        <f>IF(ABS(I1523)&gt;1,0,1)</f>
        <v>1</v>
      </c>
      <c r="K1523">
        <v>0</v>
      </c>
    </row>
    <row r="1524" spans="1:11" ht="13.5">
      <c r="A1524" s="9" t="s">
        <v>450</v>
      </c>
      <c r="B1524" s="8"/>
      <c r="C1524" s="10" t="s">
        <v>451</v>
      </c>
      <c r="D1524" s="11" t="s">
        <v>452</v>
      </c>
      <c r="E1524">
        <f>RADIANS(C1524-C1525)</f>
        <v>0</v>
      </c>
      <c r="F1524">
        <f>RADIANS(D1524-D1525)</f>
        <v>0</v>
      </c>
      <c r="G1524">
        <f>SIN(E1524/2)^2+COS(RADIANS(C1524))*COS(RADIANS(C1525))*SIN(F1524/2)^2</f>
        <v>0</v>
      </c>
      <c r="H1524">
        <f>2*ATAN2(SQRT(G1524),SQRT(1-G1524))-PI()</f>
        <v>0</v>
      </c>
      <c r="I1524">
        <f>6371*H1524</f>
        <v>0</v>
      </c>
      <c r="J1524">
        <f>IF(ABS(I1524)&gt;1,0,1)</f>
        <v>1</v>
      </c>
      <c r="K1524">
        <v>1</v>
      </c>
    </row>
    <row r="1525" spans="1:11" ht="13.5">
      <c r="A1525" s="9" t="s">
        <v>450</v>
      </c>
      <c r="B1525" s="8"/>
      <c r="C1525" s="10" t="s">
        <v>451</v>
      </c>
      <c r="D1525" s="11" t="s">
        <v>452</v>
      </c>
      <c r="E1525">
        <f>RADIANS(C1525-C1526)</f>
        <v>0</v>
      </c>
      <c r="F1525">
        <f>RADIANS(D1525-D1526)</f>
        <v>0</v>
      </c>
      <c r="G1525">
        <f>SIN(E1525/2)^2+COS(RADIANS(C1525))*COS(RADIANS(C1526))*SIN(F1525/2)^2</f>
        <v>0</v>
      </c>
      <c r="H1525">
        <f>2*ATAN2(SQRT(G1525),SQRT(1-G1525))-PI()</f>
        <v>0</v>
      </c>
      <c r="I1525">
        <f>6371*H1525</f>
        <v>0</v>
      </c>
      <c r="J1525">
        <f>IF(ABS(I1525)&gt;1,0,1)</f>
        <v>1</v>
      </c>
      <c r="K1525">
        <v>1</v>
      </c>
    </row>
    <row r="1526" spans="1:11" ht="13.5">
      <c r="A1526" s="9" t="s">
        <v>450</v>
      </c>
      <c r="B1526" s="8"/>
      <c r="C1526" s="10" t="s">
        <v>451</v>
      </c>
      <c r="D1526" s="11" t="s">
        <v>452</v>
      </c>
      <c r="E1526">
        <f>RADIANS(C1526-C1527)</f>
        <v>0</v>
      </c>
      <c r="F1526">
        <f>RADIANS(D1526-D1527)</f>
        <v>0</v>
      </c>
      <c r="G1526">
        <f>SIN(E1526/2)^2+COS(RADIANS(C1526))*COS(RADIANS(C1527))*SIN(F1526/2)^2</f>
        <v>0</v>
      </c>
      <c r="H1526">
        <f>2*ATAN2(SQRT(G1526),SQRT(1-G1526))-PI()</f>
        <v>0</v>
      </c>
      <c r="I1526">
        <f>6371*H1526</f>
        <v>0</v>
      </c>
      <c r="J1526">
        <f>IF(ABS(I1526)&gt;1,0,1)</f>
        <v>1</v>
      </c>
      <c r="K1526">
        <v>1</v>
      </c>
    </row>
    <row r="1527" spans="1:11" ht="13.5">
      <c r="A1527" s="9" t="s">
        <v>450</v>
      </c>
      <c r="B1527" s="8"/>
      <c r="C1527" s="10" t="s">
        <v>451</v>
      </c>
      <c r="D1527" s="11" t="s">
        <v>452</v>
      </c>
      <c r="E1527">
        <f>RADIANS(C1527-C1528)</f>
        <v>0</v>
      </c>
      <c r="F1527">
        <f>RADIANS(D1527-D1528)</f>
        <v>0</v>
      </c>
      <c r="G1527">
        <f>SIN(E1527/2)^2+COS(RADIANS(C1527))*COS(RADIANS(C1528))*SIN(F1527/2)^2</f>
        <v>0</v>
      </c>
      <c r="H1527">
        <f>2*ATAN2(SQRT(G1527),SQRT(1-G1527))-PI()</f>
        <v>0</v>
      </c>
      <c r="I1527">
        <f>6371*H1527</f>
        <v>0</v>
      </c>
      <c r="J1527">
        <f>IF(ABS(I1527)&gt;1,0,1)</f>
        <v>1</v>
      </c>
      <c r="K1527">
        <v>1</v>
      </c>
    </row>
    <row r="1528" spans="1:11" ht="13.5">
      <c r="A1528" s="9" t="s">
        <v>450</v>
      </c>
      <c r="B1528" s="8"/>
      <c r="C1528" s="10" t="s">
        <v>451</v>
      </c>
      <c r="D1528" s="11" t="s">
        <v>452</v>
      </c>
      <c r="E1528">
        <f>RADIANS(C1528-C1529)</f>
        <v>0</v>
      </c>
      <c r="F1528">
        <f>RADIANS(D1528-D1529)</f>
        <v>0</v>
      </c>
      <c r="G1528">
        <f>SIN(E1528/2)^2+COS(RADIANS(C1528))*COS(RADIANS(C1529))*SIN(F1528/2)^2</f>
        <v>0</v>
      </c>
      <c r="H1528">
        <f>2*ATAN2(SQRT(G1528),SQRT(1-G1528))-PI()</f>
        <v>0</v>
      </c>
      <c r="I1528">
        <f>6371*H1528</f>
        <v>0</v>
      </c>
      <c r="J1528">
        <f>IF(ABS(I1528)&gt;1,0,1)</f>
        <v>1</v>
      </c>
      <c r="K1528">
        <v>1</v>
      </c>
    </row>
    <row r="1529" spans="1:11" ht="13.5">
      <c r="A1529" s="9" t="s">
        <v>450</v>
      </c>
      <c r="B1529" s="8"/>
      <c r="C1529" s="10" t="s">
        <v>451</v>
      </c>
      <c r="D1529" s="11" t="s">
        <v>452</v>
      </c>
      <c r="E1529">
        <f>RADIANS(C1529-C1530)</f>
        <v>0.0019489510562380689</v>
      </c>
      <c r="F1529">
        <f>RADIANS(D1529-D1530)</f>
        <v>0.000830001099629702</v>
      </c>
      <c r="G1529">
        <f>SIN(E1529/2)^2+COS(RADIANS(C1529))*COS(RADIANS(C1530))*SIN(F1529/2)^2</f>
        <v>9.74375107527606E-07</v>
      </c>
      <c r="H1529">
        <f>2*ATAN2(SQRT(G1529),SQRT(1-G1529))-PI()</f>
        <v>-0.001974209131775595</v>
      </c>
      <c r="I1529">
        <f>6371*H1529</f>
        <v>-12.577686378542316</v>
      </c>
      <c r="J1529">
        <f>IF(ABS(I1529)&gt;1,0,1)</f>
        <v>0</v>
      </c>
      <c r="K1529">
        <v>1</v>
      </c>
    </row>
    <row r="1530" spans="1:11" ht="13.5">
      <c r="A1530" s="12" t="s">
        <v>450</v>
      </c>
      <c r="B1530" s="8"/>
      <c r="C1530" s="10" t="s">
        <v>457</v>
      </c>
      <c r="D1530" s="16" t="s">
        <v>458</v>
      </c>
      <c r="E1530">
        <f>RADIANS(C1530-C1531)</f>
        <v>0.00017477535143246855</v>
      </c>
      <c r="F1530">
        <f>RADIANS(D1530-D1531)</f>
        <v>-4.3972697839268066E-05</v>
      </c>
      <c r="G1530">
        <f>SIN(E1530/2)^2+COS(RADIANS(C1530))*COS(RADIANS(C1531))*SIN(F1530/2)^2</f>
        <v>7.705778461080606E-09</v>
      </c>
      <c r="H1530">
        <f>2*ATAN2(SQRT(G1530),SQRT(1-G1530))-PI()</f>
        <v>-0.00017556512729877127</v>
      </c>
      <c r="I1530">
        <f>6371*H1530</f>
        <v>-1.1185254260204718</v>
      </c>
      <c r="J1530">
        <f>IF(ABS(I1530)&gt;1,0,1)</f>
        <v>0</v>
      </c>
      <c r="K1530">
        <v>0</v>
      </c>
    </row>
    <row r="1531" spans="1:11" ht="13.5">
      <c r="A1531" s="9" t="s">
        <v>450</v>
      </c>
      <c r="B1531" s="8"/>
      <c r="C1531" s="10" t="s">
        <v>455</v>
      </c>
      <c r="D1531" s="16" t="s">
        <v>456</v>
      </c>
      <c r="E1531">
        <f>RADIANS(C1531-C1532)</f>
        <v>-0.02531915234120813</v>
      </c>
      <c r="F1531">
        <f>RADIANS(D1531-D1532)</f>
        <v>0.023310180633724423</v>
      </c>
      <c r="G1531">
        <f>SIN(E1531/2)^2+COS(RADIANS(C1531))*COS(RADIANS(C1532))*SIN(F1531/2)^2</f>
        <v>0.00018088320516049052</v>
      </c>
      <c r="H1531">
        <f>2*ATAN2(SQRT(G1531),SQRT(1-G1531))-PI()</f>
        <v>-0.026899376383655138</v>
      </c>
      <c r="I1531">
        <f>6371*H1531</f>
        <v>-171.37592694026688</v>
      </c>
      <c r="J1531">
        <f>IF(ABS(I1531)&gt;1,0,1)</f>
        <v>0</v>
      </c>
      <c r="K1531">
        <v>0</v>
      </c>
    </row>
    <row r="1532" spans="1:11" ht="13.5">
      <c r="A1532" s="6" t="s">
        <v>459</v>
      </c>
      <c r="B1532" s="8">
        <v>33.9</v>
      </c>
      <c r="C1532" s="6">
        <v>-66.3271111</v>
      </c>
      <c r="D1532" s="6">
        <v>-43.7483333</v>
      </c>
      <c r="E1532">
        <f>RADIANS(C1532-C1533)</f>
        <v>0</v>
      </c>
      <c r="F1532">
        <f>RADIANS(D1532-D1533)</f>
        <v>0</v>
      </c>
      <c r="G1532">
        <f>SIN(E1532/2)^2+COS(RADIANS(C1532))*COS(RADIANS(C1533))*SIN(F1532/2)^2</f>
        <v>0</v>
      </c>
      <c r="H1532">
        <f>2*ATAN2(SQRT(G1532),SQRT(1-G1532))-PI()</f>
        <v>0</v>
      </c>
      <c r="I1532">
        <f>6371*H1532</f>
        <v>0</v>
      </c>
      <c r="J1532">
        <f>IF(ABS(I1532)&gt;1,0,1)</f>
        <v>1</v>
      </c>
      <c r="K1532">
        <v>0</v>
      </c>
    </row>
    <row r="1533" spans="1:11" ht="13.5" customHeight="1">
      <c r="A1533" s="6" t="s">
        <v>459</v>
      </c>
      <c r="B1533" s="8">
        <v>33.9</v>
      </c>
      <c r="C1533" s="6">
        <v>-66.3271111</v>
      </c>
      <c r="D1533" s="6">
        <v>-43.7483333</v>
      </c>
      <c r="E1533">
        <f>RADIANS(C1533-C1534)</f>
        <v>0</v>
      </c>
      <c r="F1533">
        <f>RADIANS(D1533-D1534)</f>
        <v>0</v>
      </c>
      <c r="G1533">
        <f>SIN(E1533/2)^2+COS(RADIANS(C1533))*COS(RADIANS(C1534))*SIN(F1533/2)^2</f>
        <v>0</v>
      </c>
      <c r="H1533">
        <f>2*ATAN2(SQRT(G1533),SQRT(1-G1533))-PI()</f>
        <v>0</v>
      </c>
      <c r="I1533">
        <f>6371*H1533</f>
        <v>0</v>
      </c>
      <c r="J1533">
        <f>IF(ABS(I1533)&gt;1,0,1)</f>
        <v>1</v>
      </c>
      <c r="K1533">
        <v>1</v>
      </c>
    </row>
    <row r="1534" spans="1:11" ht="13.5">
      <c r="A1534" s="6" t="s">
        <v>459</v>
      </c>
      <c r="B1534" s="8">
        <v>33.9</v>
      </c>
      <c r="C1534" s="6">
        <v>-66.3271111</v>
      </c>
      <c r="D1534" s="6">
        <v>-43.7483333</v>
      </c>
      <c r="E1534">
        <f>RADIANS(C1534-C1535)</f>
        <v>0</v>
      </c>
      <c r="F1534">
        <f>RADIANS(D1534-D1535)</f>
        <v>0</v>
      </c>
      <c r="G1534">
        <f>SIN(E1534/2)^2+COS(RADIANS(C1534))*COS(RADIANS(C1535))*SIN(F1534/2)^2</f>
        <v>0</v>
      </c>
      <c r="H1534">
        <f>2*ATAN2(SQRT(G1534),SQRT(1-G1534))-PI()</f>
        <v>0</v>
      </c>
      <c r="I1534">
        <f>6371*H1534</f>
        <v>0</v>
      </c>
      <c r="J1534">
        <f>IF(ABS(I1534)&gt;1,0,1)</f>
        <v>1</v>
      </c>
      <c r="K1534">
        <v>1</v>
      </c>
    </row>
    <row r="1535" spans="1:11" ht="13.5" customHeight="1">
      <c r="A1535" s="6" t="s">
        <v>459</v>
      </c>
      <c r="B1535" s="8">
        <v>33.9</v>
      </c>
      <c r="C1535" s="6">
        <v>-66.3271111</v>
      </c>
      <c r="D1535" s="6">
        <v>-43.7483333</v>
      </c>
      <c r="E1535">
        <f>RADIANS(C1535-C1536)</f>
        <v>0</v>
      </c>
      <c r="F1535">
        <f>RADIANS(D1535-D1536)</f>
        <v>0</v>
      </c>
      <c r="G1535">
        <f>SIN(E1535/2)^2+COS(RADIANS(C1535))*COS(RADIANS(C1536))*SIN(F1535/2)^2</f>
        <v>0</v>
      </c>
      <c r="H1535">
        <f>2*ATAN2(SQRT(G1535),SQRT(1-G1535))-PI()</f>
        <v>0</v>
      </c>
      <c r="I1535">
        <f>6371*H1535</f>
        <v>0</v>
      </c>
      <c r="J1535">
        <f>IF(ABS(I1535)&gt;1,0,1)</f>
        <v>1</v>
      </c>
      <c r="K1535">
        <v>1</v>
      </c>
    </row>
    <row r="1536" spans="1:11" ht="13.5" customHeight="1">
      <c r="A1536" s="6" t="s">
        <v>459</v>
      </c>
      <c r="B1536" s="8">
        <v>33.9</v>
      </c>
      <c r="C1536" s="6">
        <v>-66.3271111</v>
      </c>
      <c r="D1536" s="6">
        <v>-43.7483333</v>
      </c>
      <c r="E1536">
        <f>RADIANS(C1536-C1537)</f>
        <v>0</v>
      </c>
      <c r="F1536">
        <f>RADIANS(D1536-D1537)</f>
        <v>0</v>
      </c>
      <c r="G1536">
        <f>SIN(E1536/2)^2+COS(RADIANS(C1536))*COS(RADIANS(C1537))*SIN(F1536/2)^2</f>
        <v>0</v>
      </c>
      <c r="H1536">
        <f>2*ATAN2(SQRT(G1536),SQRT(1-G1536))-PI()</f>
        <v>0</v>
      </c>
      <c r="I1536">
        <f>6371*H1536</f>
        <v>0</v>
      </c>
      <c r="J1536">
        <f>IF(ABS(I1536)&gt;1,0,1)</f>
        <v>1</v>
      </c>
      <c r="K1536">
        <v>1</v>
      </c>
    </row>
    <row r="1537" spans="1:11" ht="13.5">
      <c r="A1537" s="6" t="s">
        <v>459</v>
      </c>
      <c r="B1537" s="8">
        <v>33.9</v>
      </c>
      <c r="C1537" s="6">
        <v>-66.3271111</v>
      </c>
      <c r="D1537" s="6">
        <v>-43.7483333</v>
      </c>
      <c r="E1537">
        <f>RADIANS(C1537-C1538)</f>
        <v>0</v>
      </c>
      <c r="F1537">
        <f>RADIANS(D1537-D1538)</f>
        <v>0</v>
      </c>
      <c r="G1537">
        <f>SIN(E1537/2)^2+COS(RADIANS(C1537))*COS(RADIANS(C1538))*SIN(F1537/2)^2</f>
        <v>0</v>
      </c>
      <c r="H1537">
        <f>2*ATAN2(SQRT(G1537),SQRT(1-G1537))-PI()</f>
        <v>0</v>
      </c>
      <c r="I1537">
        <f>6371*H1537</f>
        <v>0</v>
      </c>
      <c r="J1537">
        <f>IF(ABS(I1537)&gt;1,0,1)</f>
        <v>1</v>
      </c>
      <c r="K1537">
        <v>1</v>
      </c>
    </row>
    <row r="1538" spans="1:11" ht="13.5">
      <c r="A1538" s="6" t="s">
        <v>459</v>
      </c>
      <c r="B1538" s="8">
        <v>33.9</v>
      </c>
      <c r="C1538" s="6">
        <v>-66.3271111</v>
      </c>
      <c r="D1538" s="6">
        <v>-43.7483333</v>
      </c>
      <c r="E1538">
        <f>RADIANS(C1538-C1539)</f>
        <v>0</v>
      </c>
      <c r="F1538">
        <f>RADIANS(D1538-D1539)</f>
        <v>0</v>
      </c>
      <c r="G1538">
        <f>SIN(E1538/2)^2+COS(RADIANS(C1538))*COS(RADIANS(C1539))*SIN(F1538/2)^2</f>
        <v>0</v>
      </c>
      <c r="H1538">
        <f>2*ATAN2(SQRT(G1538),SQRT(1-G1538))-PI()</f>
        <v>0</v>
      </c>
      <c r="I1538">
        <f>6371*H1538</f>
        <v>0</v>
      </c>
      <c r="J1538">
        <f>IF(ABS(I1538)&gt;1,0,1)</f>
        <v>1</v>
      </c>
      <c r="K1538">
        <v>1</v>
      </c>
    </row>
    <row r="1539" spans="1:11" ht="13.5">
      <c r="A1539" s="6" t="s">
        <v>459</v>
      </c>
      <c r="B1539" s="8">
        <v>33.9</v>
      </c>
      <c r="C1539" s="6">
        <v>-66.3271111</v>
      </c>
      <c r="D1539" s="6">
        <v>-43.7483333</v>
      </c>
      <c r="E1539">
        <f>RADIANS(C1539-C1540)</f>
        <v>-0.006881929233722528</v>
      </c>
      <c r="F1539">
        <f>RADIANS(D1539-D1540)</f>
        <v>-0.0031760140370975737</v>
      </c>
      <c r="G1539">
        <f>SIN(E1539/2)^2+COS(RADIANS(C1539))*COS(RADIANS(C1540))*SIN(F1539/2)^2</f>
        <v>1.2253106202339662E-05</v>
      </c>
      <c r="H1539">
        <f>2*ATAN2(SQRT(G1539),SQRT(1-G1539))-PI()</f>
        <v>-0.007000901727312048</v>
      </c>
      <c r="I1539">
        <f>6371*H1539</f>
        <v>-44.602744904705055</v>
      </c>
      <c r="J1539">
        <f>IF(ABS(I1539)&gt;1,0,1)</f>
        <v>0</v>
      </c>
      <c r="K1539">
        <v>1</v>
      </c>
    </row>
    <row r="1540" spans="1:11" ht="13.5">
      <c r="A1540" s="6" t="s">
        <v>459</v>
      </c>
      <c r="B1540" s="8">
        <v>33.9</v>
      </c>
      <c r="C1540" s="6">
        <v>-65.9328056</v>
      </c>
      <c r="D1540" s="6">
        <v>-43.5663611</v>
      </c>
      <c r="E1540">
        <f>RADIANS(C1540-C1541)</f>
        <v>0</v>
      </c>
      <c r="F1540">
        <f>RADIANS(D1540-D1541)</f>
        <v>0</v>
      </c>
      <c r="G1540">
        <f>SIN(E1540/2)^2+COS(RADIANS(C1540))*COS(RADIANS(C1541))*SIN(F1540/2)^2</f>
        <v>0</v>
      </c>
      <c r="H1540">
        <f>2*ATAN2(SQRT(G1540),SQRT(1-G1540))-PI()</f>
        <v>0</v>
      </c>
      <c r="I1540">
        <f>6371*H1540</f>
        <v>0</v>
      </c>
      <c r="J1540">
        <f>IF(ABS(I1540)&gt;1,0,1)</f>
        <v>1</v>
      </c>
      <c r="K1540">
        <v>0</v>
      </c>
    </row>
    <row r="1541" spans="1:11" ht="13.5">
      <c r="A1541" s="6" t="s">
        <v>459</v>
      </c>
      <c r="B1541" s="8">
        <v>33.9</v>
      </c>
      <c r="C1541" s="6">
        <v>-65.9328056</v>
      </c>
      <c r="D1541" s="6">
        <v>-43.5663611</v>
      </c>
      <c r="E1541">
        <f>RADIANS(C1541-C1542)</f>
        <v>0</v>
      </c>
      <c r="F1541">
        <f>RADIANS(D1541-D1542)</f>
        <v>0</v>
      </c>
      <c r="G1541">
        <f>SIN(E1541/2)^2+COS(RADIANS(C1541))*COS(RADIANS(C1542))*SIN(F1541/2)^2</f>
        <v>0</v>
      </c>
      <c r="H1541">
        <f>2*ATAN2(SQRT(G1541),SQRT(1-G1541))-PI()</f>
        <v>0</v>
      </c>
      <c r="I1541">
        <f>6371*H1541</f>
        <v>0</v>
      </c>
      <c r="J1541">
        <f>IF(ABS(I1541)&gt;1,0,1)</f>
        <v>1</v>
      </c>
      <c r="K1541">
        <v>1</v>
      </c>
    </row>
    <row r="1542" spans="1:11" ht="13.5">
      <c r="A1542" s="6" t="s">
        <v>459</v>
      </c>
      <c r="B1542" s="8">
        <v>33.9</v>
      </c>
      <c r="C1542" s="6">
        <v>-65.9328056</v>
      </c>
      <c r="D1542" s="6">
        <v>-43.5663611</v>
      </c>
      <c r="E1542">
        <f>RADIANS(C1542-C1543)</f>
        <v>0</v>
      </c>
      <c r="F1542">
        <f>RADIANS(D1542-D1543)</f>
        <v>0</v>
      </c>
      <c r="G1542">
        <f>SIN(E1542/2)^2+COS(RADIANS(C1542))*COS(RADIANS(C1543))*SIN(F1542/2)^2</f>
        <v>0</v>
      </c>
      <c r="H1542">
        <f>2*ATAN2(SQRT(G1542),SQRT(1-G1542))-PI()</f>
        <v>0</v>
      </c>
      <c r="I1542">
        <f>6371*H1542</f>
        <v>0</v>
      </c>
      <c r="J1542">
        <f>IF(ABS(I1542)&gt;1,0,1)</f>
        <v>1</v>
      </c>
      <c r="K1542">
        <v>1</v>
      </c>
    </row>
    <row r="1543" spans="1:11" ht="13.5">
      <c r="A1543" s="6" t="s">
        <v>459</v>
      </c>
      <c r="B1543" s="8">
        <v>33.9</v>
      </c>
      <c r="C1543" s="6">
        <v>-65.9328056</v>
      </c>
      <c r="D1543" s="6">
        <v>-43.5663611</v>
      </c>
      <c r="E1543">
        <f>RADIANS(C1543-C1544)</f>
        <v>0</v>
      </c>
      <c r="F1543">
        <f>RADIANS(D1543-D1544)</f>
        <v>0</v>
      </c>
      <c r="G1543">
        <f>SIN(E1543/2)^2+COS(RADIANS(C1543))*COS(RADIANS(C1544))*SIN(F1543/2)^2</f>
        <v>0</v>
      </c>
      <c r="H1543">
        <f>2*ATAN2(SQRT(G1543),SQRT(1-G1543))-PI()</f>
        <v>0</v>
      </c>
      <c r="I1543">
        <f>6371*H1543</f>
        <v>0</v>
      </c>
      <c r="J1543">
        <f>IF(ABS(I1543)&gt;1,0,1)</f>
        <v>1</v>
      </c>
      <c r="K1543">
        <v>1</v>
      </c>
    </row>
    <row r="1544" spans="1:11" ht="13.5">
      <c r="A1544" s="6" t="s">
        <v>459</v>
      </c>
      <c r="B1544" s="8">
        <v>33.9</v>
      </c>
      <c r="C1544" s="6">
        <v>-65.9328056</v>
      </c>
      <c r="D1544" s="6">
        <v>-43.5663611</v>
      </c>
      <c r="E1544">
        <f>RADIANS(C1544-C1545)</f>
        <v>0</v>
      </c>
      <c r="F1544">
        <f>RADIANS(D1544-D1545)</f>
        <v>0</v>
      </c>
      <c r="G1544">
        <f>SIN(E1544/2)^2+COS(RADIANS(C1544))*COS(RADIANS(C1545))*SIN(F1544/2)^2</f>
        <v>0</v>
      </c>
      <c r="H1544">
        <f>2*ATAN2(SQRT(G1544),SQRT(1-G1544))-PI()</f>
        <v>0</v>
      </c>
      <c r="I1544">
        <f>6371*H1544</f>
        <v>0</v>
      </c>
      <c r="J1544">
        <f>IF(ABS(I1544)&gt;1,0,1)</f>
        <v>1</v>
      </c>
      <c r="K1544">
        <v>1</v>
      </c>
    </row>
    <row r="1545" spans="1:11" ht="13.5">
      <c r="A1545" s="6" t="s">
        <v>459</v>
      </c>
      <c r="B1545" s="8">
        <v>33.9</v>
      </c>
      <c r="C1545" s="6">
        <v>-65.9328056</v>
      </c>
      <c r="D1545" s="6">
        <v>-43.5663611</v>
      </c>
      <c r="E1545">
        <f>RADIANS(C1545-C1546)</f>
        <v>0</v>
      </c>
      <c r="F1545">
        <f>RADIANS(D1545-D1546)</f>
        <v>0</v>
      </c>
      <c r="G1545">
        <f>SIN(E1545/2)^2+COS(RADIANS(C1545))*COS(RADIANS(C1546))*SIN(F1545/2)^2</f>
        <v>0</v>
      </c>
      <c r="H1545">
        <f>2*ATAN2(SQRT(G1545),SQRT(1-G1545))-PI()</f>
        <v>0</v>
      </c>
      <c r="I1545">
        <f>6371*H1545</f>
        <v>0</v>
      </c>
      <c r="J1545">
        <f>IF(ABS(I1545)&gt;1,0,1)</f>
        <v>1</v>
      </c>
      <c r="K1545">
        <v>1</v>
      </c>
    </row>
    <row r="1546" spans="1:11" ht="13.5">
      <c r="A1546" s="6" t="s">
        <v>459</v>
      </c>
      <c r="B1546" s="8">
        <v>33.9</v>
      </c>
      <c r="C1546" s="6">
        <v>-65.9328056</v>
      </c>
      <c r="D1546" s="6">
        <v>-43.5663611</v>
      </c>
      <c r="E1546">
        <f>RADIANS(C1546-C1547)</f>
        <v>-0.005997153768045546</v>
      </c>
      <c r="F1546">
        <f>RADIANS(D1546-D1547)</f>
        <v>0.0012401594079677954</v>
      </c>
      <c r="G1546">
        <f>SIN(E1546/2)^2+COS(RADIANS(C1546))*COS(RADIANS(C1547))*SIN(F1546/2)^2</f>
        <v>9.056238738677947E-06</v>
      </c>
      <c r="H1546">
        <f>2*ATAN2(SQRT(G1546),SQRT(1-G1546))-PI()</f>
        <v>-0.006018726136749031</v>
      </c>
      <c r="I1546">
        <f>6371*H1546</f>
        <v>-38.345304217228076</v>
      </c>
      <c r="J1546">
        <f>IF(ABS(I1546)&gt;1,0,1)</f>
        <v>0</v>
      </c>
      <c r="K1546">
        <v>1</v>
      </c>
    </row>
    <row r="1547" spans="1:11" ht="13.5">
      <c r="A1547" s="6" t="s">
        <v>459</v>
      </c>
      <c r="B1547" s="8">
        <v>33.9</v>
      </c>
      <c r="C1547" s="7">
        <v>-65.589194</v>
      </c>
      <c r="D1547" s="6">
        <v>-43.637417</v>
      </c>
      <c r="E1547">
        <f>RADIANS(C1547-C1548)</f>
        <v>0</v>
      </c>
      <c r="F1547">
        <f>RADIANS(D1547-D1548)</f>
        <v>0</v>
      </c>
      <c r="G1547">
        <f>SIN(E1547/2)^2+COS(RADIANS(C1547))*COS(RADIANS(C1548))*SIN(F1547/2)^2</f>
        <v>0</v>
      </c>
      <c r="H1547">
        <f>2*ATAN2(SQRT(G1547),SQRT(1-G1547))-PI()</f>
        <v>0</v>
      </c>
      <c r="I1547">
        <f>6371*H1547</f>
        <v>0</v>
      </c>
      <c r="J1547">
        <f>IF(ABS(I1547)&gt;1,0,1)</f>
        <v>1</v>
      </c>
      <c r="K1547">
        <v>0</v>
      </c>
    </row>
    <row r="1548" spans="1:11" ht="13.5">
      <c r="A1548" s="6" t="s">
        <v>459</v>
      </c>
      <c r="B1548" s="8">
        <v>33.9</v>
      </c>
      <c r="C1548" s="7">
        <v>-65.589194</v>
      </c>
      <c r="D1548" s="6">
        <v>-43.637417</v>
      </c>
      <c r="E1548">
        <f>RADIANS(C1548-C1549)</f>
        <v>-0.0004974188368185268</v>
      </c>
      <c r="F1548">
        <f>RADIANS(D1548-D1549)</f>
        <v>-0.0013104630155673668</v>
      </c>
      <c r="G1548">
        <f>SIN(E1548/2)^2+COS(RADIANS(C1548))*COS(RADIANS(C1549))*SIN(F1548/2)^2</f>
        <v>1.3526479785359697E-07</v>
      </c>
      <c r="H1548">
        <f>2*ATAN2(SQRT(G1548),SQRT(1-G1548))-PI()</f>
        <v>-0.0007355672748361464</v>
      </c>
      <c r="I1548">
        <f>6371*H1548</f>
        <v>-4.686299107981089</v>
      </c>
      <c r="J1548">
        <f>IF(ABS(I1548)&gt;1,0,1)</f>
        <v>0</v>
      </c>
      <c r="K1548">
        <v>1</v>
      </c>
    </row>
    <row r="1549" spans="1:11" ht="13.5">
      <c r="A1549" s="6" t="s">
        <v>459</v>
      </c>
      <c r="B1549" s="8">
        <v>33.9</v>
      </c>
      <c r="C1549" s="7">
        <v>-65.560694</v>
      </c>
      <c r="D1549" s="6">
        <v>-43.562333</v>
      </c>
      <c r="E1549">
        <f>RADIANS(C1549-C1550)</f>
        <v>0</v>
      </c>
      <c r="F1549">
        <f>RADIANS(D1549-D1550)</f>
        <v>0</v>
      </c>
      <c r="G1549">
        <f>SIN(E1549/2)^2+COS(RADIANS(C1549))*COS(RADIANS(C1550))*SIN(F1549/2)^2</f>
        <v>0</v>
      </c>
      <c r="H1549">
        <f>2*ATAN2(SQRT(G1549),SQRT(1-G1549))-PI()</f>
        <v>0</v>
      </c>
      <c r="I1549">
        <f>6371*H1549</f>
        <v>0</v>
      </c>
      <c r="J1549">
        <f>IF(ABS(I1549)&gt;1,0,1)</f>
        <v>1</v>
      </c>
      <c r="K1549">
        <v>0</v>
      </c>
    </row>
    <row r="1550" spans="1:11" ht="13.5">
      <c r="A1550" s="6" t="s">
        <v>459</v>
      </c>
      <c r="B1550" s="8">
        <v>33.9</v>
      </c>
      <c r="C1550" s="7">
        <v>-65.560694</v>
      </c>
      <c r="D1550" s="6">
        <v>-43.562333</v>
      </c>
      <c r="E1550">
        <f>RADIANS(C1550-C1551)</f>
        <v>0</v>
      </c>
      <c r="F1550">
        <f>RADIANS(D1550-D1551)</f>
        <v>0</v>
      </c>
      <c r="G1550">
        <f>SIN(E1550/2)^2+COS(RADIANS(C1550))*COS(RADIANS(C1551))*SIN(F1550/2)^2</f>
        <v>0</v>
      </c>
      <c r="H1550">
        <f>2*ATAN2(SQRT(G1550),SQRT(1-G1550))-PI()</f>
        <v>0</v>
      </c>
      <c r="I1550">
        <f>6371*H1550</f>
        <v>0</v>
      </c>
      <c r="J1550">
        <f>IF(ABS(I1550)&gt;1,0,1)</f>
        <v>1</v>
      </c>
      <c r="K1550">
        <v>1</v>
      </c>
    </row>
    <row r="1551" spans="1:11" ht="13.5">
      <c r="A1551" s="6" t="s">
        <v>459</v>
      </c>
      <c r="B1551" s="8">
        <v>33.9</v>
      </c>
      <c r="C1551" s="7">
        <v>-65.560694</v>
      </c>
      <c r="D1551" s="6">
        <v>-43.562333</v>
      </c>
      <c r="E1551">
        <f>RADIANS(C1551-C1552)</f>
        <v>0</v>
      </c>
      <c r="F1551">
        <f>RADIANS(D1551-D1552)</f>
        <v>0</v>
      </c>
      <c r="G1551">
        <f>SIN(E1551/2)^2+COS(RADIANS(C1551))*COS(RADIANS(C1552))*SIN(F1551/2)^2</f>
        <v>0</v>
      </c>
      <c r="H1551">
        <f>2*ATAN2(SQRT(G1551),SQRT(1-G1551))-PI()</f>
        <v>0</v>
      </c>
      <c r="I1551">
        <f>6371*H1551</f>
        <v>0</v>
      </c>
      <c r="J1551">
        <f>IF(ABS(I1551)&gt;1,0,1)</f>
        <v>1</v>
      </c>
      <c r="K1551">
        <v>1</v>
      </c>
    </row>
    <row r="1552" spans="1:11" ht="13.5">
      <c r="A1552" s="6" t="s">
        <v>459</v>
      </c>
      <c r="B1552" s="8">
        <v>33.9</v>
      </c>
      <c r="C1552" s="7">
        <v>-65.560694</v>
      </c>
      <c r="D1552" s="6">
        <v>-43.562333</v>
      </c>
      <c r="E1552">
        <f>RADIANS(C1552-C1553)</f>
        <v>0</v>
      </c>
      <c r="F1552">
        <f>RADIANS(D1552-D1553)</f>
        <v>0</v>
      </c>
      <c r="G1552">
        <f>SIN(E1552/2)^2+COS(RADIANS(C1552))*COS(RADIANS(C1553))*SIN(F1552/2)^2</f>
        <v>0</v>
      </c>
      <c r="H1552">
        <f>2*ATAN2(SQRT(G1552),SQRT(1-G1552))-PI()</f>
        <v>0</v>
      </c>
      <c r="I1552">
        <f>6371*H1552</f>
        <v>0</v>
      </c>
      <c r="J1552">
        <f>IF(ABS(I1552)&gt;1,0,1)</f>
        <v>1</v>
      </c>
      <c r="K1552">
        <v>1</v>
      </c>
    </row>
    <row r="1553" spans="1:11" ht="13.5">
      <c r="A1553" s="6" t="s">
        <v>459</v>
      </c>
      <c r="B1553" s="8">
        <v>33.9</v>
      </c>
      <c r="C1553" s="7">
        <v>-65.560694</v>
      </c>
      <c r="D1553" s="6">
        <v>-43.562333</v>
      </c>
      <c r="E1553">
        <f>RADIANS(C1553-C1554)</f>
        <v>0</v>
      </c>
      <c r="F1553">
        <f>RADIANS(D1553-D1554)</f>
        <v>0</v>
      </c>
      <c r="G1553">
        <f>SIN(E1553/2)^2+COS(RADIANS(C1553))*COS(RADIANS(C1554))*SIN(F1553/2)^2</f>
        <v>0</v>
      </c>
      <c r="H1553">
        <f>2*ATAN2(SQRT(G1553),SQRT(1-G1553))-PI()</f>
        <v>0</v>
      </c>
      <c r="I1553">
        <f>6371*H1553</f>
        <v>0</v>
      </c>
      <c r="J1553">
        <f>IF(ABS(I1553)&gt;1,0,1)</f>
        <v>1</v>
      </c>
      <c r="K1553">
        <v>1</v>
      </c>
    </row>
    <row r="1554" spans="1:11" ht="13.5" customHeight="1">
      <c r="A1554" s="6" t="s">
        <v>459</v>
      </c>
      <c r="B1554" s="8">
        <v>33.9</v>
      </c>
      <c r="C1554" s="7">
        <v>-65.560694</v>
      </c>
      <c r="D1554" s="6">
        <v>-43.562333</v>
      </c>
      <c r="E1554">
        <f>RADIANS(C1554-C1555)</f>
        <v>0</v>
      </c>
      <c r="F1554">
        <f>RADIANS(D1554-D1555)</f>
        <v>0</v>
      </c>
      <c r="G1554">
        <f>SIN(E1554/2)^2+COS(RADIANS(C1554))*COS(RADIANS(C1555))*SIN(F1554/2)^2</f>
        <v>0</v>
      </c>
      <c r="H1554">
        <f>2*ATAN2(SQRT(G1554),SQRT(1-G1554))-PI()</f>
        <v>0</v>
      </c>
      <c r="I1554">
        <f>6371*H1554</f>
        <v>0</v>
      </c>
      <c r="J1554">
        <f>IF(ABS(I1554)&gt;1,0,1)</f>
        <v>1</v>
      </c>
      <c r="K1554">
        <v>1</v>
      </c>
    </row>
    <row r="1555" spans="1:11" ht="13.5">
      <c r="A1555" s="6" t="s">
        <v>459</v>
      </c>
      <c r="B1555" s="8">
        <v>33.9</v>
      </c>
      <c r="C1555" s="7">
        <v>-65.560694</v>
      </c>
      <c r="D1555" s="6">
        <v>-43.562333</v>
      </c>
      <c r="E1555">
        <f>RADIANS(C1555-C1556)</f>
        <v>0</v>
      </c>
      <c r="F1555">
        <f>RADIANS(D1555-D1556)</f>
        <v>0</v>
      </c>
      <c r="G1555">
        <f>SIN(E1555/2)^2+COS(RADIANS(C1555))*COS(RADIANS(C1556))*SIN(F1555/2)^2</f>
        <v>0</v>
      </c>
      <c r="H1555">
        <f>2*ATAN2(SQRT(G1555),SQRT(1-G1555))-PI()</f>
        <v>0</v>
      </c>
      <c r="I1555">
        <f>6371*H1555</f>
        <v>0</v>
      </c>
      <c r="J1555">
        <f>IF(ABS(I1555)&gt;1,0,1)</f>
        <v>1</v>
      </c>
      <c r="K1555">
        <v>1</v>
      </c>
    </row>
    <row r="1556" spans="1:11" ht="13.5" customHeight="1">
      <c r="A1556" s="6" t="s">
        <v>459</v>
      </c>
      <c r="B1556" s="8">
        <v>33.9</v>
      </c>
      <c r="C1556" s="7">
        <v>-65.560694</v>
      </c>
      <c r="D1556" s="6">
        <v>-43.562333</v>
      </c>
      <c r="E1556">
        <f>RADIANS(C1556-C1557)</f>
        <v>0</v>
      </c>
      <c r="F1556">
        <f>RADIANS(D1556-D1557)</f>
        <v>0</v>
      </c>
      <c r="G1556">
        <f>SIN(E1556/2)^2+COS(RADIANS(C1556))*COS(RADIANS(C1557))*SIN(F1556/2)^2</f>
        <v>0</v>
      </c>
      <c r="H1556">
        <f>2*ATAN2(SQRT(G1556),SQRT(1-G1556))-PI()</f>
        <v>0</v>
      </c>
      <c r="I1556">
        <f>6371*H1556</f>
        <v>0</v>
      </c>
      <c r="J1556">
        <f>IF(ABS(I1556)&gt;1,0,1)</f>
        <v>1</v>
      </c>
      <c r="K1556">
        <v>1</v>
      </c>
    </row>
    <row r="1557" spans="1:11" ht="13.5">
      <c r="A1557" s="6" t="s">
        <v>459</v>
      </c>
      <c r="B1557" s="8">
        <v>33.9</v>
      </c>
      <c r="C1557" s="7">
        <v>-65.560694</v>
      </c>
      <c r="D1557" s="6">
        <v>-43.562333</v>
      </c>
      <c r="E1557">
        <f>RADIANS(C1557-C1558)</f>
        <v>0</v>
      </c>
      <c r="F1557">
        <f>RADIANS(D1557-D1558)</f>
        <v>0</v>
      </c>
      <c r="G1557">
        <f>SIN(E1557/2)^2+COS(RADIANS(C1557))*COS(RADIANS(C1558))*SIN(F1557/2)^2</f>
        <v>0</v>
      </c>
      <c r="H1557">
        <f>2*ATAN2(SQRT(G1557),SQRT(1-G1557))-PI()</f>
        <v>0</v>
      </c>
      <c r="I1557">
        <f>6371*H1557</f>
        <v>0</v>
      </c>
      <c r="J1557">
        <f>IF(ABS(I1557)&gt;1,0,1)</f>
        <v>1</v>
      </c>
      <c r="K1557">
        <v>1</v>
      </c>
    </row>
    <row r="1558" spans="1:11" ht="13.5">
      <c r="A1558" s="6" t="s">
        <v>459</v>
      </c>
      <c r="B1558" s="8">
        <v>33.9</v>
      </c>
      <c r="C1558" s="7">
        <v>-65.560694</v>
      </c>
      <c r="D1558" s="6">
        <v>-43.562333</v>
      </c>
      <c r="E1558">
        <f>RADIANS(C1558-C1559)</f>
        <v>-0.0015688485393495388</v>
      </c>
      <c r="F1558">
        <f>RADIANS(D1558-D1559)</f>
        <v>0.008412008774397602</v>
      </c>
      <c r="G1558">
        <f>SIN(E1558/2)^2+COS(RADIANS(C1558))*COS(RADIANS(C1559))*SIN(F1558/2)^2</f>
        <v>3.6538625492160682E-06</v>
      </c>
      <c r="H1558">
        <f>2*ATAN2(SQRT(G1558),SQRT(1-G1558))-PI()</f>
        <v>-0.003823018179115234</v>
      </c>
      <c r="I1558">
        <f>6371*H1558</f>
        <v>-24.356448819143157</v>
      </c>
      <c r="J1558">
        <f>IF(ABS(I1558)&gt;1,0,1)</f>
        <v>0</v>
      </c>
      <c r="K1558">
        <v>1</v>
      </c>
    </row>
    <row r="1559" spans="1:11" ht="13.5">
      <c r="A1559" s="6" t="s">
        <v>459</v>
      </c>
      <c r="B1559" s="8">
        <v>33.9</v>
      </c>
      <c r="C1559" s="7">
        <v>-65.4708056</v>
      </c>
      <c r="D1559" s="6">
        <v>-44.0443056</v>
      </c>
      <c r="E1559">
        <f>RADIANS(C1559-C1560)</f>
        <v>0</v>
      </c>
      <c r="F1559">
        <f>RADIANS(D1559-D1560)</f>
        <v>0</v>
      </c>
      <c r="G1559">
        <f>SIN(E1559/2)^2+COS(RADIANS(C1559))*COS(RADIANS(C1560))*SIN(F1559/2)^2</f>
        <v>0</v>
      </c>
      <c r="H1559">
        <f>2*ATAN2(SQRT(G1559),SQRT(1-G1559))-PI()</f>
        <v>0</v>
      </c>
      <c r="I1559">
        <f>6371*H1559</f>
        <v>0</v>
      </c>
      <c r="J1559">
        <f>IF(ABS(I1559)&gt;1,0,1)</f>
        <v>1</v>
      </c>
      <c r="K1559">
        <v>0</v>
      </c>
    </row>
    <row r="1560" spans="1:11" ht="13.5">
      <c r="A1560" s="6" t="s">
        <v>459</v>
      </c>
      <c r="B1560" s="8">
        <v>33.9</v>
      </c>
      <c r="C1560" s="7">
        <v>-65.4708056</v>
      </c>
      <c r="D1560" s="6">
        <v>-44.0443056</v>
      </c>
      <c r="E1560">
        <f>RADIANS(C1560-C1561)</f>
        <v>-0.00015223285334674142</v>
      </c>
      <c r="F1560">
        <f>RADIANS(D1560-D1561)</f>
        <v>-0.0001556257734125842</v>
      </c>
      <c r="G1560">
        <f>SIN(E1560/2)^2+COS(RADIANS(C1560))*COS(RADIANS(C1561))*SIN(F1560/2)^2</f>
        <v>6.837642652835723E-09</v>
      </c>
      <c r="H1560">
        <f>2*ATAN2(SQRT(G1560),SQRT(1-G1560))-PI()</f>
        <v>-0.0001653800794341187</v>
      </c>
      <c r="I1560">
        <f>6371*H1560</f>
        <v>-1.0536364860747702</v>
      </c>
      <c r="J1560">
        <f>IF(ABS(I1560)&gt;1,0,1)</f>
        <v>0</v>
      </c>
      <c r="K1560">
        <v>1</v>
      </c>
    </row>
    <row r="1561" spans="1:11" ht="13.5" customHeight="1">
      <c r="A1561" s="6" t="s">
        <v>459</v>
      </c>
      <c r="B1561" s="8">
        <v>33.9</v>
      </c>
      <c r="C1561" s="23">
        <v>-65.4620833</v>
      </c>
      <c r="D1561" s="23">
        <v>-44.0353889</v>
      </c>
      <c r="E1561">
        <f>RADIANS(C1561-C1562)</f>
        <v>0</v>
      </c>
      <c r="F1561">
        <f>RADIANS(D1561-D1562)</f>
        <v>0</v>
      </c>
      <c r="G1561">
        <f>SIN(E1561/2)^2+COS(RADIANS(C1561))*COS(RADIANS(C1562))*SIN(F1561/2)^2</f>
        <v>0</v>
      </c>
      <c r="H1561">
        <f>2*ATAN2(SQRT(G1561),SQRT(1-G1561))-PI()</f>
        <v>0</v>
      </c>
      <c r="I1561">
        <f>6371*H1561</f>
        <v>0</v>
      </c>
      <c r="J1561">
        <f>IF(ABS(I1561)&gt;1,0,1)</f>
        <v>1</v>
      </c>
      <c r="K1561">
        <v>0</v>
      </c>
    </row>
    <row r="1562" spans="1:11" ht="13.5">
      <c r="A1562" s="6" t="s">
        <v>459</v>
      </c>
      <c r="B1562" s="8">
        <v>33.9</v>
      </c>
      <c r="C1562" s="7">
        <v>-65.4620833</v>
      </c>
      <c r="D1562" s="6">
        <v>-44.0353889</v>
      </c>
      <c r="E1562">
        <f>RADIANS(C1562-C1563)</f>
        <v>0</v>
      </c>
      <c r="F1562">
        <f>RADIANS(D1562-D1563)</f>
        <v>0</v>
      </c>
      <c r="G1562">
        <f>SIN(E1562/2)^2+COS(RADIANS(C1562))*COS(RADIANS(C1563))*SIN(F1562/2)^2</f>
        <v>0</v>
      </c>
      <c r="H1562">
        <f>2*ATAN2(SQRT(G1562),SQRT(1-G1562))-PI()</f>
        <v>0</v>
      </c>
      <c r="I1562">
        <f>6371*H1562</f>
        <v>0</v>
      </c>
      <c r="J1562">
        <f>IF(ABS(I1562)&gt;1,0,1)</f>
        <v>1</v>
      </c>
      <c r="K1562">
        <v>1</v>
      </c>
    </row>
    <row r="1563" spans="1:11" ht="13.5" customHeight="1">
      <c r="A1563" s="6" t="s">
        <v>459</v>
      </c>
      <c r="B1563" s="8">
        <v>33.9</v>
      </c>
      <c r="C1563" s="23">
        <v>-65.4620833</v>
      </c>
      <c r="D1563" s="23">
        <v>-44.0353889</v>
      </c>
      <c r="E1563">
        <f>RADIANS(C1563-C1564)</f>
        <v>-0.0006686548350608236</v>
      </c>
      <c r="F1563">
        <f>RADIANS(D1563-D1564)</f>
        <v>-0.0063897481299894305</v>
      </c>
      <c r="G1563">
        <f>SIN(E1563/2)^2+COS(RADIANS(C1563))*COS(RADIANS(C1564))*SIN(F1563/2)^2</f>
        <v>1.8747883801034005E-06</v>
      </c>
      <c r="H1563">
        <f>2*ATAN2(SQRT(G1563),SQRT(1-G1563))-PI()</f>
        <v>-0.002738459093515999</v>
      </c>
      <c r="I1563">
        <f>6371*H1563</f>
        <v>-17.446722884790432</v>
      </c>
      <c r="J1563">
        <f>IF(ABS(I1563)&gt;1,0,1)</f>
        <v>0</v>
      </c>
      <c r="K1563">
        <v>1</v>
      </c>
    </row>
    <row r="1564" spans="1:11" ht="13.5">
      <c r="A1564" s="6" t="s">
        <v>459</v>
      </c>
      <c r="B1564" s="8">
        <v>33.9</v>
      </c>
      <c r="C1564" s="7">
        <v>-65.4237722</v>
      </c>
      <c r="D1564" s="6">
        <v>-43.6692833</v>
      </c>
      <c r="E1564">
        <f>RADIANS(C1564-C1565)</f>
        <v>0</v>
      </c>
      <c r="F1564">
        <f>RADIANS(D1564-D1565)</f>
        <v>0</v>
      </c>
      <c r="G1564">
        <f>SIN(E1564/2)^2+COS(RADIANS(C1564))*COS(RADIANS(C1565))*SIN(F1564/2)^2</f>
        <v>0</v>
      </c>
      <c r="H1564">
        <f>2*ATAN2(SQRT(G1564),SQRT(1-G1564))-PI()</f>
        <v>0</v>
      </c>
      <c r="I1564">
        <f>6371*H1564</f>
        <v>0</v>
      </c>
      <c r="J1564">
        <f>IF(ABS(I1564)&gt;1,0,1)</f>
        <v>1</v>
      </c>
      <c r="K1564">
        <v>0</v>
      </c>
    </row>
    <row r="1565" spans="1:11" ht="13.5">
      <c r="A1565" s="6" t="s">
        <v>459</v>
      </c>
      <c r="B1565" s="8">
        <v>33.9</v>
      </c>
      <c r="C1565" s="7">
        <v>-65.4237722</v>
      </c>
      <c r="D1565" s="6">
        <v>-43.6692833</v>
      </c>
      <c r="E1565">
        <f>RADIANS(C1565-C1566)</f>
        <v>0</v>
      </c>
      <c r="F1565">
        <f>RADIANS(D1565-D1566)</f>
        <v>0</v>
      </c>
      <c r="G1565">
        <f>SIN(E1565/2)^2+COS(RADIANS(C1565))*COS(RADIANS(C1566))*SIN(F1565/2)^2</f>
        <v>0</v>
      </c>
      <c r="H1565">
        <f>2*ATAN2(SQRT(G1565),SQRT(1-G1565))-PI()</f>
        <v>0</v>
      </c>
      <c r="I1565">
        <f>6371*H1565</f>
        <v>0</v>
      </c>
      <c r="J1565">
        <f>IF(ABS(I1565)&gt;1,0,1)</f>
        <v>1</v>
      </c>
      <c r="K1565">
        <v>1</v>
      </c>
    </row>
    <row r="1566" spans="1:11" ht="13.5">
      <c r="A1566" s="6" t="s">
        <v>459</v>
      </c>
      <c r="B1566" s="8">
        <v>33.9</v>
      </c>
      <c r="C1566" s="7">
        <v>-65.4237722</v>
      </c>
      <c r="D1566" s="6">
        <v>-43.6692833</v>
      </c>
      <c r="E1566">
        <f>RADIANS(C1566-C1567)</f>
        <v>0</v>
      </c>
      <c r="F1566">
        <f>RADIANS(D1566-D1567)</f>
        <v>0</v>
      </c>
      <c r="G1566">
        <f>SIN(E1566/2)^2+COS(RADIANS(C1566))*COS(RADIANS(C1567))*SIN(F1566/2)^2</f>
        <v>0</v>
      </c>
      <c r="H1566">
        <f>2*ATAN2(SQRT(G1566),SQRT(1-G1566))-PI()</f>
        <v>0</v>
      </c>
      <c r="I1566">
        <f>6371*H1566</f>
        <v>0</v>
      </c>
      <c r="J1566">
        <f>IF(ABS(I1566)&gt;1,0,1)</f>
        <v>1</v>
      </c>
      <c r="K1566">
        <v>1</v>
      </c>
    </row>
    <row r="1567" spans="1:11" ht="13.5">
      <c r="A1567" s="6" t="s">
        <v>459</v>
      </c>
      <c r="B1567" s="8">
        <v>33.9</v>
      </c>
      <c r="C1567" s="7">
        <v>-65.4237722</v>
      </c>
      <c r="D1567" s="6">
        <v>-43.6692833</v>
      </c>
      <c r="E1567">
        <f>RADIANS(C1567-C1568)</f>
        <v>-0.00031212072079264973</v>
      </c>
      <c r="F1567">
        <f>RADIANS(D1567-D1568)</f>
        <v>0.00488827802641304</v>
      </c>
      <c r="G1567">
        <f>SIN(E1567/2)^2+COS(RADIANS(C1567))*COS(RADIANS(C1568))*SIN(F1567/2)^2</f>
        <v>1.0583830539675996E-06</v>
      </c>
      <c r="H1567">
        <f>2*ATAN2(SQRT(G1567),SQRT(1-G1567))-PI()</f>
        <v>-0.002057555274940892</v>
      </c>
      <c r="I1567">
        <f>6371*H1567</f>
        <v>-13.108684656648423</v>
      </c>
      <c r="J1567">
        <f>IF(ABS(I1567)&gt;1,0,1)</f>
        <v>0</v>
      </c>
      <c r="K1567">
        <v>1</v>
      </c>
    </row>
    <row r="1568" spans="1:11" ht="13.5">
      <c r="A1568" s="6" t="s">
        <v>459</v>
      </c>
      <c r="B1568" s="8">
        <v>33.9</v>
      </c>
      <c r="C1568" s="7">
        <v>-65.405889</v>
      </c>
      <c r="D1568" s="6">
        <v>-43.949361</v>
      </c>
      <c r="E1568">
        <f>RADIANS(C1568-C1569)</f>
        <v>0</v>
      </c>
      <c r="F1568">
        <f>RADIANS(D1568-D1569)</f>
        <v>0</v>
      </c>
      <c r="G1568">
        <f>SIN(E1568/2)^2+COS(RADIANS(C1568))*COS(RADIANS(C1569))*SIN(F1568/2)^2</f>
        <v>0</v>
      </c>
      <c r="H1568">
        <f>2*ATAN2(SQRT(G1568),SQRT(1-G1568))-PI()</f>
        <v>0</v>
      </c>
      <c r="I1568">
        <f>6371*H1568</f>
        <v>0</v>
      </c>
      <c r="J1568">
        <f>IF(ABS(I1568)&gt;1,0,1)</f>
        <v>1</v>
      </c>
      <c r="K1568">
        <v>0</v>
      </c>
    </row>
    <row r="1569" spans="1:11" ht="13.5">
      <c r="A1569" s="6" t="s">
        <v>459</v>
      </c>
      <c r="B1569" s="8">
        <v>33.9</v>
      </c>
      <c r="C1569" s="7">
        <v>-65.405889</v>
      </c>
      <c r="D1569" s="6">
        <v>-43.949361</v>
      </c>
      <c r="E1569">
        <f>RADIANS(C1569-C1570)</f>
        <v>0</v>
      </c>
      <c r="F1569">
        <f>RADIANS(D1569-D1570)</f>
        <v>0</v>
      </c>
      <c r="G1569">
        <f>SIN(E1569/2)^2+COS(RADIANS(C1569))*COS(RADIANS(C1570))*SIN(F1569/2)^2</f>
        <v>0</v>
      </c>
      <c r="H1569">
        <f>2*ATAN2(SQRT(G1569),SQRT(1-G1569))-PI()</f>
        <v>0</v>
      </c>
      <c r="I1569">
        <f>6371*H1569</f>
        <v>0</v>
      </c>
      <c r="J1569">
        <f>IF(ABS(I1569)&gt;1,0,1)</f>
        <v>1</v>
      </c>
      <c r="K1569">
        <v>1</v>
      </c>
    </row>
    <row r="1570" spans="1:11" ht="13.5">
      <c r="A1570" s="6" t="s">
        <v>459</v>
      </c>
      <c r="B1570" s="8">
        <v>33.9</v>
      </c>
      <c r="C1570" s="7">
        <v>-65.405889</v>
      </c>
      <c r="D1570" s="6">
        <v>-43.949361</v>
      </c>
      <c r="E1570">
        <f>RADIANS(C1570-C1571)</f>
        <v>0</v>
      </c>
      <c r="F1570">
        <f>RADIANS(D1570-D1571)</f>
        <v>0</v>
      </c>
      <c r="G1570">
        <f>SIN(E1570/2)^2+COS(RADIANS(C1570))*COS(RADIANS(C1571))*SIN(F1570/2)^2</f>
        <v>0</v>
      </c>
      <c r="H1570">
        <f>2*ATAN2(SQRT(G1570),SQRT(1-G1570))-PI()</f>
        <v>0</v>
      </c>
      <c r="I1570">
        <f>6371*H1570</f>
        <v>0</v>
      </c>
      <c r="J1570">
        <f>IF(ABS(I1570)&gt;1,0,1)</f>
        <v>1</v>
      </c>
      <c r="K1570">
        <v>1</v>
      </c>
    </row>
    <row r="1571" spans="1:11" ht="13.5">
      <c r="A1571" s="6" t="s">
        <v>459</v>
      </c>
      <c r="B1571" s="8">
        <v>33.9</v>
      </c>
      <c r="C1571" s="7">
        <v>-65.405889</v>
      </c>
      <c r="D1571" s="6">
        <v>-43.949361</v>
      </c>
      <c r="E1571">
        <f>RADIANS(C1571-C1572)</f>
        <v>0</v>
      </c>
      <c r="F1571">
        <f>RADIANS(D1571-D1572)</f>
        <v>0</v>
      </c>
      <c r="G1571">
        <f>SIN(E1571/2)^2+COS(RADIANS(C1571))*COS(RADIANS(C1572))*SIN(F1571/2)^2</f>
        <v>0</v>
      </c>
      <c r="H1571">
        <f>2*ATAN2(SQRT(G1571),SQRT(1-G1571))-PI()</f>
        <v>0</v>
      </c>
      <c r="I1571">
        <f>6371*H1571</f>
        <v>0</v>
      </c>
      <c r="J1571">
        <f>IF(ABS(I1571)&gt;1,0,1)</f>
        <v>1</v>
      </c>
      <c r="K1571">
        <v>1</v>
      </c>
    </row>
    <row r="1572" spans="1:11" ht="13.5">
      <c r="A1572" s="6" t="s">
        <v>459</v>
      </c>
      <c r="B1572" s="8">
        <v>33.9</v>
      </c>
      <c r="C1572" s="7">
        <v>-65.405889</v>
      </c>
      <c r="D1572" s="6">
        <v>-43.949361</v>
      </c>
      <c r="E1572">
        <f>RADIANS(C1572-C1573)</f>
        <v>0</v>
      </c>
      <c r="F1572">
        <f>RADIANS(D1572-D1573)</f>
        <v>0</v>
      </c>
      <c r="G1572">
        <f>SIN(E1572/2)^2+COS(RADIANS(C1572))*COS(RADIANS(C1573))*SIN(F1572/2)^2</f>
        <v>0</v>
      </c>
      <c r="H1572">
        <f>2*ATAN2(SQRT(G1572),SQRT(1-G1572))-PI()</f>
        <v>0</v>
      </c>
      <c r="I1572">
        <f>6371*H1572</f>
        <v>0</v>
      </c>
      <c r="J1572">
        <f>IF(ABS(I1572)&gt;1,0,1)</f>
        <v>1</v>
      </c>
      <c r="K1572">
        <v>1</v>
      </c>
    </row>
    <row r="1573" spans="1:11" ht="13.5">
      <c r="A1573" s="6" t="s">
        <v>459</v>
      </c>
      <c r="B1573" s="8">
        <v>33.9</v>
      </c>
      <c r="C1573" s="7">
        <v>-65.405889</v>
      </c>
      <c r="D1573" s="6">
        <v>-43.949361</v>
      </c>
      <c r="E1573">
        <f>RADIANS(C1573-C1574)</f>
        <v>0</v>
      </c>
      <c r="F1573">
        <f>RADIANS(D1573-D1574)</f>
        <v>0</v>
      </c>
      <c r="G1573">
        <f>SIN(E1573/2)^2+COS(RADIANS(C1573))*COS(RADIANS(C1574))*SIN(F1573/2)^2</f>
        <v>0</v>
      </c>
      <c r="H1573">
        <f>2*ATAN2(SQRT(G1573),SQRT(1-G1573))-PI()</f>
        <v>0</v>
      </c>
      <c r="I1573">
        <f>6371*H1573</f>
        <v>0</v>
      </c>
      <c r="J1573">
        <f>IF(ABS(I1573)&gt;1,0,1)</f>
        <v>1</v>
      </c>
      <c r="K1573">
        <v>1</v>
      </c>
    </row>
    <row r="1574" spans="1:11" ht="13.5">
      <c r="A1574" s="6" t="s">
        <v>459</v>
      </c>
      <c r="B1574" s="8">
        <v>33.9</v>
      </c>
      <c r="C1574" s="7">
        <v>-65.405889</v>
      </c>
      <c r="D1574" s="6">
        <v>-43.949361</v>
      </c>
      <c r="E1574">
        <f>RADIANS(C1574-C1575)</f>
        <v>0</v>
      </c>
      <c r="F1574">
        <f>RADIANS(D1574-D1575)</f>
        <v>0</v>
      </c>
      <c r="G1574">
        <f>SIN(E1574/2)^2+COS(RADIANS(C1574))*COS(RADIANS(C1575))*SIN(F1574/2)^2</f>
        <v>0</v>
      </c>
      <c r="H1574">
        <f>2*ATAN2(SQRT(G1574),SQRT(1-G1574))-PI()</f>
        <v>0</v>
      </c>
      <c r="I1574">
        <f>6371*H1574</f>
        <v>0</v>
      </c>
      <c r="J1574">
        <f>IF(ABS(I1574)&gt;1,0,1)</f>
        <v>1</v>
      </c>
      <c r="K1574">
        <v>1</v>
      </c>
    </row>
    <row r="1575" spans="1:11" ht="13.5">
      <c r="A1575" s="6" t="s">
        <v>459</v>
      </c>
      <c r="B1575" s="8">
        <v>33.9</v>
      </c>
      <c r="C1575" s="7">
        <v>-65.405889</v>
      </c>
      <c r="D1575" s="6">
        <v>-43.949361</v>
      </c>
      <c r="E1575">
        <f>RADIANS(C1575-C1576)</f>
        <v>0</v>
      </c>
      <c r="F1575">
        <f>RADIANS(D1575-D1576)</f>
        <v>0</v>
      </c>
      <c r="G1575">
        <f>SIN(E1575/2)^2+COS(RADIANS(C1575))*COS(RADIANS(C1576))*SIN(F1575/2)^2</f>
        <v>0</v>
      </c>
      <c r="H1575">
        <f>2*ATAN2(SQRT(G1575),SQRT(1-G1575))-PI()</f>
        <v>0</v>
      </c>
      <c r="I1575">
        <f>6371*H1575</f>
        <v>0</v>
      </c>
      <c r="J1575">
        <f>IF(ABS(I1575)&gt;1,0,1)</f>
        <v>1</v>
      </c>
      <c r="K1575">
        <v>1</v>
      </c>
    </row>
    <row r="1576" spans="1:11" ht="13.5">
      <c r="A1576" s="6" t="s">
        <v>459</v>
      </c>
      <c r="B1576" s="8">
        <v>33.9</v>
      </c>
      <c r="C1576" s="7">
        <v>-65.405889</v>
      </c>
      <c r="D1576" s="6">
        <v>-43.949361</v>
      </c>
      <c r="E1576">
        <f>RADIANS(C1576-C1577)</f>
        <v>0</v>
      </c>
      <c r="F1576">
        <f>RADIANS(D1576-D1577)</f>
        <v>0</v>
      </c>
      <c r="G1576">
        <f>SIN(E1576/2)^2+COS(RADIANS(C1576))*COS(RADIANS(C1577))*SIN(F1576/2)^2</f>
        <v>0</v>
      </c>
      <c r="H1576">
        <f>2*ATAN2(SQRT(G1576),SQRT(1-G1576))-PI()</f>
        <v>0</v>
      </c>
      <c r="I1576">
        <f>6371*H1576</f>
        <v>0</v>
      </c>
      <c r="J1576">
        <f>IF(ABS(I1576)&gt;1,0,1)</f>
        <v>1</v>
      </c>
      <c r="K1576">
        <v>1</v>
      </c>
    </row>
    <row r="1577" spans="1:11" ht="13.5">
      <c r="A1577" s="6" t="s">
        <v>459</v>
      </c>
      <c r="B1577" s="8">
        <v>33.9</v>
      </c>
      <c r="C1577" s="7">
        <v>-65.405889</v>
      </c>
      <c r="D1577" s="6">
        <v>-43.949361</v>
      </c>
      <c r="E1577">
        <f>RADIANS(C1577-C1578)</f>
        <v>-0.0003003886175607998</v>
      </c>
      <c r="F1577">
        <f>RADIANS(D1577-D1578)</f>
        <v>-0.005965779729412011</v>
      </c>
      <c r="G1577">
        <f>SIN(E1577/2)^2+COS(RADIANS(C1577))*COS(RADIANS(C1578))*SIN(F1577/2)^2</f>
        <v>1.564740862251888E-06</v>
      </c>
      <c r="H1577">
        <f>2*ATAN2(SQRT(G1577),SQRT(1-G1577))-PI()</f>
        <v>-0.002501792699957761</v>
      </c>
      <c r="I1577">
        <f>6371*H1577</f>
        <v>-15.938921291430896</v>
      </c>
      <c r="J1577">
        <f>IF(ABS(I1577)&gt;1,0,1)</f>
        <v>0</v>
      </c>
      <c r="K1577">
        <v>1</v>
      </c>
    </row>
    <row r="1578" spans="1:11" ht="13.5">
      <c r="A1578" s="6" t="s">
        <v>459</v>
      </c>
      <c r="B1578" s="8">
        <v>33.9</v>
      </c>
      <c r="C1578" s="7">
        <v>-65.388678</v>
      </c>
      <c r="D1578" s="6">
        <v>-43.607547</v>
      </c>
      <c r="E1578">
        <f>RADIANS(C1578-C1579)</f>
        <v>0</v>
      </c>
      <c r="F1578">
        <f>RADIANS(D1578-D1579)</f>
        <v>0</v>
      </c>
      <c r="G1578">
        <f>SIN(E1578/2)^2+COS(RADIANS(C1578))*COS(RADIANS(C1579))*SIN(F1578/2)^2</f>
        <v>0</v>
      </c>
      <c r="H1578">
        <f>2*ATAN2(SQRT(G1578),SQRT(1-G1578))-PI()</f>
        <v>0</v>
      </c>
      <c r="I1578">
        <f>6371*H1578</f>
        <v>0</v>
      </c>
      <c r="J1578">
        <f>IF(ABS(I1578)&gt;1,0,1)</f>
        <v>1</v>
      </c>
      <c r="K1578">
        <v>1</v>
      </c>
    </row>
    <row r="1579" spans="1:11" ht="13.5">
      <c r="A1579" s="6" t="s">
        <v>459</v>
      </c>
      <c r="B1579" s="8">
        <v>33.9</v>
      </c>
      <c r="C1579" s="7">
        <v>-65.388678</v>
      </c>
      <c r="D1579" s="6">
        <v>-43.607547</v>
      </c>
      <c r="E1579">
        <f>RADIANS(C1579-C1580)</f>
        <v>0</v>
      </c>
      <c r="F1579">
        <f>RADIANS(D1579-D1580)</f>
        <v>0</v>
      </c>
      <c r="G1579">
        <f>SIN(E1579/2)^2+COS(RADIANS(C1579))*COS(RADIANS(C1580))*SIN(F1579/2)^2</f>
        <v>0</v>
      </c>
      <c r="H1579">
        <f>2*ATAN2(SQRT(G1579),SQRT(1-G1579))-PI()</f>
        <v>0</v>
      </c>
      <c r="I1579">
        <f>6371*H1579</f>
        <v>0</v>
      </c>
      <c r="J1579">
        <f>IF(ABS(I1579)&gt;1,0,1)</f>
        <v>1</v>
      </c>
      <c r="K1579">
        <v>1</v>
      </c>
    </row>
    <row r="1580" spans="1:11" ht="13.5">
      <c r="A1580" s="6" t="s">
        <v>459</v>
      </c>
      <c r="B1580" s="8">
        <v>33.9</v>
      </c>
      <c r="C1580" s="7">
        <v>-65.388678</v>
      </c>
      <c r="D1580" s="6">
        <v>-43.607547</v>
      </c>
      <c r="E1580">
        <f>RADIANS(C1580-C1581)</f>
        <v>-9.3766068734123E-05</v>
      </c>
      <c r="F1580">
        <f>RADIANS(D1580-D1581)</f>
        <v>-0.00021025981498767795</v>
      </c>
      <c r="G1580">
        <f>SIN(E1580/2)^2+COS(RADIANS(C1580))*COS(RADIANS(C1581))*SIN(F1580/2)^2</f>
        <v>4.115314124845295E-09</v>
      </c>
      <c r="H1580">
        <f>2*ATAN2(SQRT(G1580),SQRT(1-G1580))-PI()</f>
        <v>-0.00012830142837039205</v>
      </c>
      <c r="I1580">
        <f>6371*H1580</f>
        <v>-0.8174084001477677</v>
      </c>
      <c r="J1580">
        <f>IF(ABS(I1580)&gt;1,0,1)</f>
        <v>1</v>
      </c>
      <c r="K1580">
        <v>1</v>
      </c>
    </row>
    <row r="1581" spans="1:11" ht="13.5">
      <c r="A1581" s="6" t="s">
        <v>459</v>
      </c>
      <c r="B1581" s="8">
        <v>33.9</v>
      </c>
      <c r="C1581" s="7">
        <v>-65.3833056</v>
      </c>
      <c r="D1581" s="14">
        <v>-43.5955</v>
      </c>
      <c r="E1581">
        <f>RADIANS(C1581-C1582)</f>
        <v>0</v>
      </c>
      <c r="F1581">
        <f>RADIANS(D1581-D1582)</f>
        <v>0</v>
      </c>
      <c r="G1581">
        <f>SIN(E1581/2)^2+COS(RADIANS(C1581))*COS(RADIANS(C1582))*SIN(F1581/2)^2</f>
        <v>0</v>
      </c>
      <c r="H1581">
        <f>2*ATAN2(SQRT(G1581),SQRT(1-G1581))-PI()</f>
        <v>0</v>
      </c>
      <c r="I1581">
        <f>6371*H1581</f>
        <v>0</v>
      </c>
      <c r="J1581">
        <f>IF(ABS(I1581)&gt;1,0,1)</f>
        <v>1</v>
      </c>
      <c r="K1581">
        <v>0</v>
      </c>
    </row>
    <row r="1582" spans="1:11" ht="13.5">
      <c r="A1582" s="6" t="s">
        <v>459</v>
      </c>
      <c r="B1582" s="8">
        <v>33.9</v>
      </c>
      <c r="C1582" s="7">
        <v>-65.3833056</v>
      </c>
      <c r="D1582" s="14">
        <v>-43.5955</v>
      </c>
      <c r="E1582">
        <f>RADIANS(C1582-C1583)</f>
        <v>-0.0006168778974710254</v>
      </c>
      <c r="F1582">
        <f>RADIANS(D1582-D1583)</f>
        <v>0.0019667923354506726</v>
      </c>
      <c r="G1582">
        <f>SIN(E1582/2)^2+COS(RADIANS(C1582))*COS(RADIANS(C1583))*SIN(F1582/2)^2</f>
        <v>2.6315668996492997E-07</v>
      </c>
      <c r="H1582">
        <f>2*ATAN2(SQRT(G1582),SQRT(1-G1582))-PI()</f>
        <v>-0.0010259760485484826</v>
      </c>
      <c r="I1582">
        <f>6371*H1582</f>
        <v>-6.536493405302382</v>
      </c>
      <c r="J1582">
        <f>IF(ABS(I1582)&gt;1,0,1)</f>
        <v>0</v>
      </c>
      <c r="K1582">
        <v>1</v>
      </c>
    </row>
    <row r="1583" spans="1:11" ht="13.5">
      <c r="A1583" s="6" t="s">
        <v>459</v>
      </c>
      <c r="B1583" s="8">
        <v>33.9</v>
      </c>
      <c r="C1583" s="7">
        <v>-65.3479611</v>
      </c>
      <c r="D1583" s="6">
        <v>-43.7081889</v>
      </c>
      <c r="E1583">
        <f>RADIANS(C1583-C1584)</f>
        <v>-0.0001137378713648179</v>
      </c>
      <c r="F1583">
        <f>RADIANS(D1583-D1584)</f>
        <v>-0.0004124788981115792</v>
      </c>
      <c r="G1583">
        <f>SIN(E1583/2)^2+COS(RADIANS(C1583))*COS(RADIANS(C1584))*SIN(F1583/2)^2</f>
        <v>1.0636004028894378E-08</v>
      </c>
      <c r="H1583">
        <f>2*ATAN2(SQRT(G1583),SQRT(1-G1583))-PI()</f>
        <v>-0.00020626200878082201</v>
      </c>
      <c r="I1583">
        <f>6371*H1583</f>
        <v>-1.314095257942617</v>
      </c>
      <c r="J1583">
        <f>IF(ABS(I1583)&gt;1,0,1)</f>
        <v>0</v>
      </c>
      <c r="K1583">
        <v>0</v>
      </c>
    </row>
    <row r="1584" spans="1:11" ht="13.5">
      <c r="A1584" s="6" t="s">
        <v>459</v>
      </c>
      <c r="B1584" s="8">
        <v>33.9</v>
      </c>
      <c r="C1584" s="7">
        <v>-65.3414444</v>
      </c>
      <c r="D1584" s="6">
        <v>-43.6845556</v>
      </c>
      <c r="E1584">
        <f>RADIANS(C1584-C1585)</f>
        <v>0</v>
      </c>
      <c r="F1584">
        <f>RADIANS(D1584-D1585)</f>
        <v>0</v>
      </c>
      <c r="G1584">
        <f>SIN(E1584/2)^2+COS(RADIANS(C1584))*COS(RADIANS(C1585))*SIN(F1584/2)^2</f>
        <v>0</v>
      </c>
      <c r="H1584">
        <f>2*ATAN2(SQRT(G1584),SQRT(1-G1584))-PI()</f>
        <v>0</v>
      </c>
      <c r="I1584">
        <f>6371*H1584</f>
        <v>0</v>
      </c>
      <c r="J1584">
        <f>IF(ABS(I1584)&gt;1,0,1)</f>
        <v>1</v>
      </c>
      <c r="K1584">
        <v>0</v>
      </c>
    </row>
    <row r="1585" spans="1:11" ht="13.5">
      <c r="A1585" s="6" t="s">
        <v>459</v>
      </c>
      <c r="B1585" s="8">
        <v>33.9</v>
      </c>
      <c r="C1585" s="7">
        <v>-65.3414444</v>
      </c>
      <c r="D1585" s="6">
        <v>-43.6845556</v>
      </c>
      <c r="E1585">
        <f>RADIANS(C1585-C1586)</f>
        <v>0</v>
      </c>
      <c r="F1585">
        <f>RADIANS(D1585-D1586)</f>
        <v>0</v>
      </c>
      <c r="G1585">
        <f>SIN(E1585/2)^2+COS(RADIANS(C1585))*COS(RADIANS(C1586))*SIN(F1585/2)^2</f>
        <v>0</v>
      </c>
      <c r="H1585">
        <f>2*ATAN2(SQRT(G1585),SQRT(1-G1585))-PI()</f>
        <v>0</v>
      </c>
      <c r="I1585">
        <f>6371*H1585</f>
        <v>0</v>
      </c>
      <c r="J1585">
        <f>IF(ABS(I1585)&gt;1,0,1)</f>
        <v>1</v>
      </c>
      <c r="K1585">
        <v>1</v>
      </c>
    </row>
    <row r="1586" spans="1:11" ht="13.5">
      <c r="A1586" s="6" t="s">
        <v>459</v>
      </c>
      <c r="B1586" s="8">
        <v>33.9</v>
      </c>
      <c r="C1586" s="7">
        <v>-65.3414444</v>
      </c>
      <c r="D1586" s="6">
        <v>-43.6845556</v>
      </c>
      <c r="E1586">
        <f>RADIANS(C1586-C1587)</f>
        <v>0</v>
      </c>
      <c r="F1586">
        <f>RADIANS(D1586-D1587)</f>
        <v>0</v>
      </c>
      <c r="G1586">
        <f>SIN(E1586/2)^2+COS(RADIANS(C1586))*COS(RADIANS(C1587))*SIN(F1586/2)^2</f>
        <v>0</v>
      </c>
      <c r="H1586">
        <f>2*ATAN2(SQRT(G1586),SQRT(1-G1586))-PI()</f>
        <v>0</v>
      </c>
      <c r="I1586">
        <f>6371*H1586</f>
        <v>0</v>
      </c>
      <c r="J1586">
        <f>IF(ABS(I1586)&gt;1,0,1)</f>
        <v>1</v>
      </c>
      <c r="K1586">
        <v>1</v>
      </c>
    </row>
    <row r="1587" spans="1:11" ht="13.5">
      <c r="A1587" s="6" t="s">
        <v>459</v>
      </c>
      <c r="B1587" s="8">
        <v>33.9</v>
      </c>
      <c r="C1587" s="7">
        <v>-65.3414444</v>
      </c>
      <c r="D1587" s="6">
        <v>-43.6845556</v>
      </c>
      <c r="E1587">
        <f>RADIANS(C1587-C1588)</f>
        <v>0</v>
      </c>
      <c r="F1587">
        <f>RADIANS(D1587-D1588)</f>
        <v>0</v>
      </c>
      <c r="G1587">
        <f>SIN(E1587/2)^2+COS(RADIANS(C1587))*COS(RADIANS(C1588))*SIN(F1587/2)^2</f>
        <v>0</v>
      </c>
      <c r="H1587">
        <f>2*ATAN2(SQRT(G1587),SQRT(1-G1587))-PI()</f>
        <v>0</v>
      </c>
      <c r="I1587">
        <f>6371*H1587</f>
        <v>0</v>
      </c>
      <c r="J1587">
        <f>IF(ABS(I1587)&gt;1,0,1)</f>
        <v>1</v>
      </c>
      <c r="K1587">
        <v>1</v>
      </c>
    </row>
    <row r="1588" spans="1:11" ht="13.5">
      <c r="A1588" s="6" t="s">
        <v>459</v>
      </c>
      <c r="B1588" s="8">
        <v>33.9</v>
      </c>
      <c r="C1588" s="7">
        <v>-65.3414444</v>
      </c>
      <c r="D1588" s="6">
        <v>-43.6845556</v>
      </c>
      <c r="E1588">
        <f>RADIANS(C1588-C1589)</f>
        <v>0</v>
      </c>
      <c r="F1588">
        <f>RADIANS(D1588-D1589)</f>
        <v>0</v>
      </c>
      <c r="G1588">
        <f>SIN(E1588/2)^2+COS(RADIANS(C1588))*COS(RADIANS(C1589))*SIN(F1588/2)^2</f>
        <v>0</v>
      </c>
      <c r="H1588">
        <f>2*ATAN2(SQRT(G1588),SQRT(1-G1588))-PI()</f>
        <v>0</v>
      </c>
      <c r="I1588">
        <f>6371*H1588</f>
        <v>0</v>
      </c>
      <c r="J1588">
        <f>IF(ABS(I1588)&gt;1,0,1)</f>
        <v>1</v>
      </c>
      <c r="K1588">
        <v>1</v>
      </c>
    </row>
    <row r="1589" spans="1:11" ht="13.5">
      <c r="A1589" s="6" t="s">
        <v>459</v>
      </c>
      <c r="B1589" s="8">
        <v>33.9</v>
      </c>
      <c r="C1589" s="7">
        <v>-65.3414444</v>
      </c>
      <c r="D1589" s="6">
        <v>-43.6845556</v>
      </c>
      <c r="E1589">
        <f>RADIANS(C1589-C1590)</f>
        <v>-0.0011562806294461837</v>
      </c>
      <c r="F1589">
        <f>RADIANS(D1589-D1590)</f>
        <v>-0.005963208859423791</v>
      </c>
      <c r="G1589">
        <f>SIN(E1589/2)^2+COS(RADIANS(C1589))*COS(RADIANS(C1590))*SIN(F1589/2)^2</f>
        <v>1.8855611372274755E-06</v>
      </c>
      <c r="H1589">
        <f>2*ATAN2(SQRT(G1589),SQRT(1-G1589))-PI()</f>
        <v>-0.00274631558444538</v>
      </c>
      <c r="I1589">
        <f>6371*H1589</f>
        <v>-17.49677658850152</v>
      </c>
      <c r="J1589">
        <f>IF(ABS(I1589)&gt;1,0,1)</f>
        <v>0</v>
      </c>
      <c r="K1589">
        <v>1</v>
      </c>
    </row>
    <row r="1590" spans="1:11" ht="13.5">
      <c r="A1590" s="6" t="s">
        <v>459</v>
      </c>
      <c r="B1590" s="8">
        <v>33.9</v>
      </c>
      <c r="C1590" s="7">
        <v>-65.2751944</v>
      </c>
      <c r="D1590" s="6">
        <v>-43.3428889</v>
      </c>
      <c r="E1590">
        <f>RADIANS(C1590-C1591)</f>
        <v>0</v>
      </c>
      <c r="F1590">
        <f>RADIANS(D1590-D1591)</f>
        <v>0</v>
      </c>
      <c r="G1590">
        <f>SIN(E1590/2)^2+COS(RADIANS(C1590))*COS(RADIANS(C1591))*SIN(F1590/2)^2</f>
        <v>0</v>
      </c>
      <c r="H1590">
        <f>2*ATAN2(SQRT(G1590),SQRT(1-G1590))-PI()</f>
        <v>0</v>
      </c>
      <c r="I1590">
        <f>6371*H1590</f>
        <v>0</v>
      </c>
      <c r="J1590">
        <f>IF(ABS(I1590)&gt;1,0,1)</f>
        <v>1</v>
      </c>
      <c r="K1590">
        <v>0</v>
      </c>
    </row>
    <row r="1591" spans="1:11" ht="13.5">
      <c r="A1591" s="6" t="s">
        <v>459</v>
      </c>
      <c r="B1591" s="8">
        <v>33.9</v>
      </c>
      <c r="C1591" s="7">
        <v>-65.2751944</v>
      </c>
      <c r="D1591" s="6">
        <v>-43.3428889</v>
      </c>
      <c r="E1591">
        <f>RADIANS(C1591-C1592)</f>
        <v>-0.00021671090096916028</v>
      </c>
      <c r="F1591">
        <f>RADIANS(D1591-D1592)</f>
        <v>0.017107135435275835</v>
      </c>
      <c r="G1591">
        <f>SIN(E1591/2)^2+COS(RADIANS(C1591))*COS(RADIANS(C1592))*SIN(F1591/2)^2</f>
        <v>1.2816805038232858E-05</v>
      </c>
      <c r="H1591">
        <f>2*ATAN2(SQRT(G1591),SQRT(1-G1591))-PI()</f>
        <v>-0.007160128433327806</v>
      </c>
      <c r="I1591">
        <f>6371*H1591</f>
        <v>-45.61717824873145</v>
      </c>
      <c r="J1591">
        <f>IF(ABS(I1591)&gt;1,0,1)</f>
        <v>0</v>
      </c>
      <c r="K1591">
        <v>1</v>
      </c>
    </row>
    <row r="1592" spans="1:11" ht="13.5">
      <c r="A1592" s="9" t="s">
        <v>459</v>
      </c>
      <c r="B1592" s="8">
        <v>33.9</v>
      </c>
      <c r="C1592" s="10" t="s">
        <v>158</v>
      </c>
      <c r="D1592" s="11" t="s">
        <v>159</v>
      </c>
      <c r="E1592">
        <f>RADIANS(C1592-C1593)</f>
        <v>0.0013429338191033207</v>
      </c>
      <c r="F1592">
        <f>RADIANS(D1592-D1593)</f>
        <v>-0.011189499915148433</v>
      </c>
      <c r="G1592">
        <f>SIN(E1592/2)^2+COS(RADIANS(C1592))*COS(RADIANS(C1593))*SIN(F1592/2)^2</f>
        <v>5.915875887750035E-06</v>
      </c>
      <c r="H1592">
        <f>2*ATAN2(SQRT(G1592),SQRT(1-G1592))-PI()</f>
        <v>-0.004864519525564326</v>
      </c>
      <c r="I1592">
        <f>6371*H1592</f>
        <v>-30.99185389737032</v>
      </c>
      <c r="J1592">
        <f>IF(ABS(I1592)&gt;1,0,1)</f>
        <v>0</v>
      </c>
      <c r="K1592">
        <v>0</v>
      </c>
    </row>
    <row r="1593" spans="1:11" ht="13.5">
      <c r="A1593" s="9" t="s">
        <v>459</v>
      </c>
      <c r="B1593" s="8">
        <v>33.9</v>
      </c>
      <c r="C1593" s="10" t="s">
        <v>460</v>
      </c>
      <c r="D1593" s="11" t="s">
        <v>461</v>
      </c>
      <c r="E1593">
        <f>RADIANS(C1593-C1594)</f>
        <v>0</v>
      </c>
      <c r="F1593">
        <f>RADIANS(D1593-D1594)</f>
        <v>0</v>
      </c>
      <c r="G1593">
        <f>SIN(E1593/2)^2+COS(RADIANS(C1593))*COS(RADIANS(C1594))*SIN(F1593/2)^2</f>
        <v>0</v>
      </c>
      <c r="H1593">
        <f>2*ATAN2(SQRT(G1593),SQRT(1-G1593))-PI()</f>
        <v>0</v>
      </c>
      <c r="I1593">
        <f>6371*H1593</f>
        <v>0</v>
      </c>
      <c r="J1593">
        <f>IF(ABS(I1593)&gt;1,0,1)</f>
        <v>1</v>
      </c>
      <c r="K1593">
        <v>0</v>
      </c>
    </row>
    <row r="1594" spans="1:11" ht="13.5">
      <c r="A1594" s="9" t="s">
        <v>459</v>
      </c>
      <c r="B1594" s="8">
        <v>33.9</v>
      </c>
      <c r="C1594" s="10" t="s">
        <v>460</v>
      </c>
      <c r="D1594" s="11" t="s">
        <v>461</v>
      </c>
      <c r="E1594">
        <f>RADIANS(C1594-C1595)</f>
        <v>0</v>
      </c>
      <c r="F1594">
        <f>RADIANS(D1594-D1595)</f>
        <v>0</v>
      </c>
      <c r="G1594">
        <f>SIN(E1594/2)^2+COS(RADIANS(C1594))*COS(RADIANS(C1595))*SIN(F1594/2)^2</f>
        <v>0</v>
      </c>
      <c r="H1594">
        <f>2*ATAN2(SQRT(G1594),SQRT(1-G1594))-PI()</f>
        <v>0</v>
      </c>
      <c r="I1594">
        <f>6371*H1594</f>
        <v>0</v>
      </c>
      <c r="J1594">
        <f>IF(ABS(I1594)&gt;1,0,1)</f>
        <v>1</v>
      </c>
      <c r="K1594">
        <v>1</v>
      </c>
    </row>
    <row r="1595" spans="1:11" ht="13.5">
      <c r="A1595" s="9" t="s">
        <v>459</v>
      </c>
      <c r="B1595" s="8">
        <v>33.9</v>
      </c>
      <c r="C1595" s="10" t="s">
        <v>460</v>
      </c>
      <c r="D1595" s="11" t="s">
        <v>461</v>
      </c>
      <c r="E1595">
        <f>RADIANS(C1595-C1596)</f>
        <v>0</v>
      </c>
      <c r="F1595">
        <f>RADIANS(D1595-D1596)</f>
        <v>0</v>
      </c>
      <c r="G1595">
        <f>SIN(E1595/2)^2+COS(RADIANS(C1595))*COS(RADIANS(C1596))*SIN(F1595/2)^2</f>
        <v>0</v>
      </c>
      <c r="H1595">
        <f>2*ATAN2(SQRT(G1595),SQRT(1-G1595))-PI()</f>
        <v>0</v>
      </c>
      <c r="I1595">
        <f>6371*H1595</f>
        <v>0</v>
      </c>
      <c r="J1595">
        <f>IF(ABS(I1595)&gt;1,0,1)</f>
        <v>1</v>
      </c>
      <c r="K1595">
        <v>1</v>
      </c>
    </row>
    <row r="1596" spans="1:11" ht="13.5">
      <c r="A1596" s="9" t="s">
        <v>459</v>
      </c>
      <c r="B1596" s="8">
        <v>33.9</v>
      </c>
      <c r="C1596" s="10" t="s">
        <v>460</v>
      </c>
      <c r="D1596" s="11" t="s">
        <v>461</v>
      </c>
      <c r="E1596">
        <f>RADIANS(C1596-C1597)</f>
        <v>0</v>
      </c>
      <c r="F1596">
        <f>RADIANS(D1596-D1597)</f>
        <v>0</v>
      </c>
      <c r="G1596">
        <f>SIN(E1596/2)^2+COS(RADIANS(C1596))*COS(RADIANS(C1597))*SIN(F1596/2)^2</f>
        <v>0</v>
      </c>
      <c r="H1596">
        <f>2*ATAN2(SQRT(G1596),SQRT(1-G1596))-PI()</f>
        <v>0</v>
      </c>
      <c r="I1596">
        <f>6371*H1596</f>
        <v>0</v>
      </c>
      <c r="J1596">
        <f>IF(ABS(I1596)&gt;1,0,1)</f>
        <v>1</v>
      </c>
      <c r="K1596">
        <v>1</v>
      </c>
    </row>
    <row r="1597" spans="1:11" ht="13.5">
      <c r="A1597" s="9" t="s">
        <v>459</v>
      </c>
      <c r="B1597" s="8">
        <v>33.9</v>
      </c>
      <c r="C1597" s="10" t="s">
        <v>460</v>
      </c>
      <c r="D1597" s="11" t="s">
        <v>461</v>
      </c>
      <c r="E1597">
        <f>RADIANS(C1597-C1598)</f>
        <v>0</v>
      </c>
      <c r="F1597">
        <f>RADIANS(D1597-D1598)</f>
        <v>0</v>
      </c>
      <c r="G1597">
        <f>SIN(E1597/2)^2+COS(RADIANS(C1597))*COS(RADIANS(C1598))*SIN(F1597/2)^2</f>
        <v>0</v>
      </c>
      <c r="H1597">
        <f>2*ATAN2(SQRT(G1597),SQRT(1-G1597))-PI()</f>
        <v>0</v>
      </c>
      <c r="I1597">
        <f>6371*H1597</f>
        <v>0</v>
      </c>
      <c r="J1597">
        <f>IF(ABS(I1597)&gt;1,0,1)</f>
        <v>1</v>
      </c>
      <c r="K1597">
        <v>1</v>
      </c>
    </row>
    <row r="1598" spans="1:11" ht="13.5">
      <c r="A1598" s="9" t="s">
        <v>459</v>
      </c>
      <c r="B1598" s="8">
        <v>33.9</v>
      </c>
      <c r="C1598" s="10" t="s">
        <v>460</v>
      </c>
      <c r="D1598" s="11" t="s">
        <v>461</v>
      </c>
      <c r="E1598">
        <f>RADIANS(C1598-C1599)</f>
        <v>0</v>
      </c>
      <c r="F1598">
        <f>RADIANS(D1598-D1599)</f>
        <v>0</v>
      </c>
      <c r="G1598">
        <f>SIN(E1598/2)^2+COS(RADIANS(C1598))*COS(RADIANS(C1599))*SIN(F1598/2)^2</f>
        <v>0</v>
      </c>
      <c r="H1598">
        <f>2*ATAN2(SQRT(G1598),SQRT(1-G1598))-PI()</f>
        <v>0</v>
      </c>
      <c r="I1598">
        <f>6371*H1598</f>
        <v>0</v>
      </c>
      <c r="J1598">
        <f>IF(ABS(I1598)&gt;1,0,1)</f>
        <v>1</v>
      </c>
      <c r="K1598">
        <v>1</v>
      </c>
    </row>
    <row r="1599" spans="1:11" ht="13.5">
      <c r="A1599" s="9" t="s">
        <v>459</v>
      </c>
      <c r="B1599" s="8">
        <v>33.9</v>
      </c>
      <c r="C1599" s="10" t="s">
        <v>460</v>
      </c>
      <c r="D1599" s="11" t="s">
        <v>461</v>
      </c>
      <c r="E1599">
        <f>RADIANS(C1599-C1600)</f>
        <v>0</v>
      </c>
      <c r="F1599">
        <f>RADIANS(D1599-D1600)</f>
        <v>0</v>
      </c>
      <c r="G1599">
        <f>SIN(E1599/2)^2+COS(RADIANS(C1599))*COS(RADIANS(C1600))*SIN(F1599/2)^2</f>
        <v>0</v>
      </c>
      <c r="H1599">
        <f>2*ATAN2(SQRT(G1599),SQRT(1-G1599))-PI()</f>
        <v>0</v>
      </c>
      <c r="I1599">
        <f>6371*H1599</f>
        <v>0</v>
      </c>
      <c r="J1599">
        <f>IF(ABS(I1599)&gt;1,0,1)</f>
        <v>1</v>
      </c>
      <c r="K1599">
        <v>1</v>
      </c>
    </row>
    <row r="1600" spans="1:11" ht="13.5">
      <c r="A1600" s="9" t="s">
        <v>459</v>
      </c>
      <c r="B1600" s="8">
        <v>33.9</v>
      </c>
      <c r="C1600" s="10" t="s">
        <v>460</v>
      </c>
      <c r="D1600" s="11" t="s">
        <v>461</v>
      </c>
      <c r="E1600">
        <f>RADIANS(C1600-C1601)</f>
        <v>0</v>
      </c>
      <c r="F1600">
        <f>RADIANS(D1600-D1601)</f>
        <v>0</v>
      </c>
      <c r="G1600">
        <f>SIN(E1600/2)^2+COS(RADIANS(C1600))*COS(RADIANS(C1601))*SIN(F1600/2)^2</f>
        <v>0</v>
      </c>
      <c r="H1600">
        <f>2*ATAN2(SQRT(G1600),SQRT(1-G1600))-PI()</f>
        <v>0</v>
      </c>
      <c r="I1600">
        <f>6371*H1600</f>
        <v>0</v>
      </c>
      <c r="J1600">
        <f>IF(ABS(I1600)&gt;1,0,1)</f>
        <v>1</v>
      </c>
      <c r="K1600">
        <v>1</v>
      </c>
    </row>
    <row r="1601" spans="1:11" ht="13.5">
      <c r="A1601" s="9" t="s">
        <v>459</v>
      </c>
      <c r="B1601" s="8">
        <v>33.9</v>
      </c>
      <c r="C1601" s="10" t="s">
        <v>460</v>
      </c>
      <c r="D1601" s="11" t="s">
        <v>461</v>
      </c>
      <c r="E1601">
        <f>RADIANS(C1601-C1602)</f>
        <v>0.0018728566207132325</v>
      </c>
      <c r="F1601">
        <f>RADIANS(D1601-D1602)</f>
        <v>0.0017379562831022078</v>
      </c>
      <c r="G1601">
        <f>SIN(E1601/2)^2+COS(RADIANS(C1601))*COS(RADIANS(C1602))*SIN(F1601/2)^2</f>
        <v>1.0078181637760379E-06</v>
      </c>
      <c r="H1601">
        <f>2*ATAN2(SQRT(G1601),SQRT(1-G1601))-PI()</f>
        <v>-0.0020078032795489698</v>
      </c>
      <c r="I1601">
        <f>6371*H1601</f>
        <v>-12.791714694006487</v>
      </c>
      <c r="J1601">
        <f>IF(ABS(I1601)&gt;1,0,1)</f>
        <v>0</v>
      </c>
      <c r="K1601">
        <v>1</v>
      </c>
    </row>
    <row r="1602" spans="1:11" ht="13.5">
      <c r="A1602" s="9" t="s">
        <v>459</v>
      </c>
      <c r="B1602" s="8">
        <v>33.9</v>
      </c>
      <c r="C1602" s="18" t="s">
        <v>462</v>
      </c>
      <c r="D1602" s="18" t="s">
        <v>463</v>
      </c>
      <c r="E1602">
        <f>RADIANS(C1602-C1603)</f>
        <v>0</v>
      </c>
      <c r="F1602">
        <f>RADIANS(D1602-D1603)</f>
        <v>0</v>
      </c>
      <c r="G1602">
        <f>SIN(E1602/2)^2+COS(RADIANS(C1602))*COS(RADIANS(C1603))*SIN(F1602/2)^2</f>
        <v>0</v>
      </c>
      <c r="H1602">
        <f>2*ATAN2(SQRT(G1602),SQRT(1-G1602))-PI()</f>
        <v>0</v>
      </c>
      <c r="I1602">
        <f>6371*H1602</f>
        <v>0</v>
      </c>
      <c r="J1602">
        <f>IF(ABS(I1602)&gt;1,0,1)</f>
        <v>1</v>
      </c>
      <c r="K1602">
        <v>0</v>
      </c>
    </row>
    <row r="1603" spans="1:11" ht="13.5">
      <c r="A1603" s="9" t="s">
        <v>459</v>
      </c>
      <c r="B1603" s="8">
        <v>33.9</v>
      </c>
      <c r="C1603" s="18" t="s">
        <v>462</v>
      </c>
      <c r="D1603" s="18" t="s">
        <v>463</v>
      </c>
      <c r="E1603">
        <f>RADIANS(C1603-C1604)</f>
        <v>0</v>
      </c>
      <c r="F1603">
        <f>RADIANS(D1603-D1604)</f>
        <v>0</v>
      </c>
      <c r="G1603">
        <f>SIN(E1603/2)^2+COS(RADIANS(C1603))*COS(RADIANS(C1604))*SIN(F1603/2)^2</f>
        <v>0</v>
      </c>
      <c r="H1603">
        <f>2*ATAN2(SQRT(G1603),SQRT(1-G1603))-PI()</f>
        <v>0</v>
      </c>
      <c r="I1603">
        <f>6371*H1603</f>
        <v>0</v>
      </c>
      <c r="J1603">
        <f>IF(ABS(I1603)&gt;1,0,1)</f>
        <v>1</v>
      </c>
      <c r="K1603">
        <v>1</v>
      </c>
    </row>
    <row r="1604" spans="1:11" ht="13.5">
      <c r="A1604" s="9" t="s">
        <v>459</v>
      </c>
      <c r="B1604" s="8">
        <v>33.9</v>
      </c>
      <c r="C1604" s="18" t="s">
        <v>462</v>
      </c>
      <c r="D1604" s="18" t="s">
        <v>463</v>
      </c>
      <c r="E1604">
        <f>RADIANS(C1604-C1605)</f>
        <v>0</v>
      </c>
      <c r="F1604">
        <f>RADIANS(D1604-D1605)</f>
        <v>0</v>
      </c>
      <c r="G1604">
        <f>SIN(E1604/2)^2+COS(RADIANS(C1604))*COS(RADIANS(C1605))*SIN(F1604/2)^2</f>
        <v>0</v>
      </c>
      <c r="H1604">
        <f>2*ATAN2(SQRT(G1604),SQRT(1-G1604))-PI()</f>
        <v>0</v>
      </c>
      <c r="I1604">
        <f>6371*H1604</f>
        <v>0</v>
      </c>
      <c r="J1604">
        <f>IF(ABS(I1604)&gt;1,0,1)</f>
        <v>1</v>
      </c>
      <c r="K1604">
        <v>1</v>
      </c>
    </row>
    <row r="1605" spans="1:11" ht="13.5">
      <c r="A1605" s="9" t="s">
        <v>459</v>
      </c>
      <c r="B1605" s="8">
        <v>33.9</v>
      </c>
      <c r="C1605" s="18" t="s">
        <v>462</v>
      </c>
      <c r="D1605" s="18" t="s">
        <v>463</v>
      </c>
      <c r="E1605">
        <f>RADIANS(C1605-C1606)</f>
        <v>0</v>
      </c>
      <c r="F1605">
        <f>RADIANS(D1605-D1606)</f>
        <v>0</v>
      </c>
      <c r="G1605">
        <f>SIN(E1605/2)^2+COS(RADIANS(C1605))*COS(RADIANS(C1606))*SIN(F1605/2)^2</f>
        <v>0</v>
      </c>
      <c r="H1605">
        <f>2*ATAN2(SQRT(G1605),SQRT(1-G1605))-PI()</f>
        <v>0</v>
      </c>
      <c r="I1605">
        <f>6371*H1605</f>
        <v>0</v>
      </c>
      <c r="J1605">
        <f>IF(ABS(I1605)&gt;1,0,1)</f>
        <v>1</v>
      </c>
      <c r="K1605">
        <v>1</v>
      </c>
    </row>
    <row r="1606" spans="1:11" ht="13.5">
      <c r="A1606" s="9" t="s">
        <v>459</v>
      </c>
      <c r="B1606" s="8">
        <v>33.9</v>
      </c>
      <c r="C1606" s="18" t="s">
        <v>462</v>
      </c>
      <c r="D1606" s="18" t="s">
        <v>463</v>
      </c>
      <c r="E1606">
        <f>RADIANS(C1606-C1607)</f>
        <v>0.02741861640334784</v>
      </c>
      <c r="F1606">
        <f>RADIANS(D1606-D1607)</f>
        <v>0.010766843129503899</v>
      </c>
      <c r="G1606">
        <f>SIN(E1606/2)^2+COS(RADIANS(C1606))*COS(RADIANS(C1607))*SIN(F1606/2)^2</f>
        <v>0.00019263528493780192</v>
      </c>
      <c r="H1606">
        <f>2*ATAN2(SQRT(G1606),SQRT(1-G1606))-PI()</f>
        <v>-0.027759514092273285</v>
      </c>
      <c r="I1606">
        <f>6371*H1606</f>
        <v>-176.8558642818731</v>
      </c>
      <c r="J1606">
        <f>IF(ABS(I1606)&gt;1,0,1)</f>
        <v>0</v>
      </c>
      <c r="K1606">
        <v>1</v>
      </c>
    </row>
    <row r="1607" spans="1:11" ht="13.5">
      <c r="A1607" s="12" t="s">
        <v>459</v>
      </c>
      <c r="B1607" s="8">
        <v>33.9</v>
      </c>
      <c r="C1607" s="10" t="s">
        <v>464</v>
      </c>
      <c r="D1607" s="11" t="s">
        <v>465</v>
      </c>
      <c r="E1607">
        <f>RADIANS(C1607-C1608)</f>
        <v>0</v>
      </c>
      <c r="F1607">
        <f>RADIANS(D1607-D1608)</f>
        <v>0</v>
      </c>
      <c r="G1607">
        <f>SIN(E1607/2)^2+COS(RADIANS(C1607))*COS(RADIANS(C1608))*SIN(F1607/2)^2</f>
        <v>0</v>
      </c>
      <c r="H1607">
        <f>2*ATAN2(SQRT(G1607),SQRT(1-G1607))-PI()</f>
        <v>0</v>
      </c>
      <c r="I1607">
        <f>6371*H1607</f>
        <v>0</v>
      </c>
      <c r="J1607">
        <f>IF(ABS(I1607)&gt;1,0,1)</f>
        <v>1</v>
      </c>
      <c r="K1607">
        <v>0</v>
      </c>
    </row>
    <row r="1608" spans="1:11" ht="13.5">
      <c r="A1608" s="12" t="s">
        <v>459</v>
      </c>
      <c r="B1608" s="8">
        <v>33.9</v>
      </c>
      <c r="C1608" s="10" t="s">
        <v>464</v>
      </c>
      <c r="D1608" s="11" t="s">
        <v>465</v>
      </c>
      <c r="E1608">
        <f>RADIANS(C1608-C1609)</f>
        <v>0</v>
      </c>
      <c r="F1608">
        <f>RADIANS(D1608-D1609)</f>
        <v>0</v>
      </c>
      <c r="G1608">
        <f>SIN(E1608/2)^2+COS(RADIANS(C1608))*COS(RADIANS(C1609))*SIN(F1608/2)^2</f>
        <v>0</v>
      </c>
      <c r="H1608">
        <f>2*ATAN2(SQRT(G1608),SQRT(1-G1608))-PI()</f>
        <v>0</v>
      </c>
      <c r="I1608">
        <f>6371*H1608</f>
        <v>0</v>
      </c>
      <c r="J1608">
        <f>IF(ABS(I1608)&gt;1,0,1)</f>
        <v>1</v>
      </c>
      <c r="K1608">
        <v>1</v>
      </c>
    </row>
    <row r="1609" spans="1:11" ht="13.5">
      <c r="A1609" s="12" t="s">
        <v>459</v>
      </c>
      <c r="B1609" s="8">
        <v>33.9</v>
      </c>
      <c r="C1609" s="10" t="s">
        <v>464</v>
      </c>
      <c r="D1609" s="11" t="s">
        <v>465</v>
      </c>
      <c r="E1609">
        <f>RADIANS(C1609-C1610)</f>
        <v>0</v>
      </c>
      <c r="F1609">
        <f>RADIANS(D1609-D1610)</f>
        <v>0</v>
      </c>
      <c r="G1609">
        <f>SIN(E1609/2)^2+COS(RADIANS(C1609))*COS(RADIANS(C1610))*SIN(F1609/2)^2</f>
        <v>0</v>
      </c>
      <c r="H1609">
        <f>2*ATAN2(SQRT(G1609),SQRT(1-G1609))-PI()</f>
        <v>0</v>
      </c>
      <c r="I1609">
        <f>6371*H1609</f>
        <v>0</v>
      </c>
      <c r="J1609">
        <f>IF(ABS(I1609)&gt;1,0,1)</f>
        <v>1</v>
      </c>
      <c r="K1609">
        <v>1</v>
      </c>
    </row>
    <row r="1610" spans="1:11" ht="13.5">
      <c r="A1610" s="12" t="s">
        <v>459</v>
      </c>
      <c r="B1610" s="8">
        <v>33.9</v>
      </c>
      <c r="C1610" s="10" t="s">
        <v>464</v>
      </c>
      <c r="D1610" s="11" t="s">
        <v>465</v>
      </c>
      <c r="E1610">
        <f>RADIANS(C1610-C1611)</f>
        <v>0</v>
      </c>
      <c r="F1610">
        <f>RADIANS(D1610-D1611)</f>
        <v>0</v>
      </c>
      <c r="G1610">
        <f>SIN(E1610/2)^2+COS(RADIANS(C1610))*COS(RADIANS(C1611))*SIN(F1610/2)^2</f>
        <v>0</v>
      </c>
      <c r="H1610">
        <f>2*ATAN2(SQRT(G1610),SQRT(1-G1610))-PI()</f>
        <v>0</v>
      </c>
      <c r="I1610">
        <f>6371*H1610</f>
        <v>0</v>
      </c>
      <c r="J1610">
        <f>IF(ABS(I1610)&gt;1,0,1)</f>
        <v>1</v>
      </c>
      <c r="K1610">
        <v>1</v>
      </c>
    </row>
    <row r="1611" spans="1:11" ht="13.5">
      <c r="A1611" s="12" t="s">
        <v>459</v>
      </c>
      <c r="B1611" s="8">
        <v>33.9</v>
      </c>
      <c r="C1611" s="10" t="s">
        <v>464</v>
      </c>
      <c r="D1611" s="11" t="s">
        <v>465</v>
      </c>
      <c r="E1611">
        <f>RADIANS(C1611-C1612)</f>
        <v>0.0010680444619140174</v>
      </c>
      <c r="F1611">
        <f>RADIANS(D1611-D1612)</f>
        <v>0.0026790804018111906</v>
      </c>
      <c r="G1611">
        <f>SIN(E1611/2)^2+COS(RADIANS(C1611))*COS(RADIANS(C1612))*SIN(F1611/2)^2</f>
        <v>5.58032756294713E-07</v>
      </c>
      <c r="H1611">
        <f>2*ATAN2(SQRT(G1611),SQRT(1-G1611))-PI()</f>
        <v>-0.001494031940883378</v>
      </c>
      <c r="I1611">
        <f>6371*H1611</f>
        <v>-9.518477495368002</v>
      </c>
      <c r="J1611">
        <f>IF(ABS(I1611)&gt;1,0,1)</f>
        <v>0</v>
      </c>
      <c r="K1611">
        <v>1</v>
      </c>
    </row>
    <row r="1612" spans="1:11" ht="13.5">
      <c r="A1612" s="9" t="s">
        <v>459</v>
      </c>
      <c r="B1612" s="8">
        <v>33.9</v>
      </c>
      <c r="C1612" s="10" t="s">
        <v>466</v>
      </c>
      <c r="D1612" s="11" t="s">
        <v>467</v>
      </c>
      <c r="E1612">
        <f>RADIANS(C1612-C1613)</f>
        <v>0</v>
      </c>
      <c r="F1612">
        <f>RADIANS(D1612-D1613)</f>
        <v>0</v>
      </c>
      <c r="G1612">
        <f>SIN(E1612/2)^2+COS(RADIANS(C1612))*COS(RADIANS(C1613))*SIN(F1612/2)^2</f>
        <v>0</v>
      </c>
      <c r="H1612">
        <f>2*ATAN2(SQRT(G1612),SQRT(1-G1612))-PI()</f>
        <v>0</v>
      </c>
      <c r="I1612">
        <f>6371*H1612</f>
        <v>0</v>
      </c>
      <c r="J1612">
        <f>IF(ABS(I1612)&gt;1,0,1)</f>
        <v>1</v>
      </c>
      <c r="K1612">
        <v>0</v>
      </c>
    </row>
    <row r="1613" spans="1:11" ht="13.5">
      <c r="A1613" s="9" t="s">
        <v>459</v>
      </c>
      <c r="B1613" s="8">
        <v>33.9</v>
      </c>
      <c r="C1613" s="10" t="s">
        <v>466</v>
      </c>
      <c r="D1613" s="11" t="s">
        <v>467</v>
      </c>
      <c r="E1613">
        <f>RADIANS(C1613-C1614)</f>
        <v>0</v>
      </c>
      <c r="F1613">
        <f>RADIANS(D1613-D1614)</f>
        <v>0</v>
      </c>
      <c r="G1613">
        <f>SIN(E1613/2)^2+COS(RADIANS(C1613))*COS(RADIANS(C1614))*SIN(F1613/2)^2</f>
        <v>0</v>
      </c>
      <c r="H1613">
        <f>2*ATAN2(SQRT(G1613),SQRT(1-G1613))-PI()</f>
        <v>0</v>
      </c>
      <c r="I1613">
        <f>6371*H1613</f>
        <v>0</v>
      </c>
      <c r="J1613">
        <f>IF(ABS(I1613)&gt;1,0,1)</f>
        <v>1</v>
      </c>
      <c r="K1613">
        <v>1</v>
      </c>
    </row>
    <row r="1614" spans="1:11" ht="13.5">
      <c r="A1614" s="9" t="s">
        <v>459</v>
      </c>
      <c r="B1614" s="8">
        <v>33.9</v>
      </c>
      <c r="C1614" s="10" t="s">
        <v>466</v>
      </c>
      <c r="D1614" s="11" t="s">
        <v>467</v>
      </c>
      <c r="E1614">
        <f>RADIANS(C1614-C1615)</f>
        <v>0</v>
      </c>
      <c r="F1614">
        <f>RADIANS(D1614-D1615)</f>
        <v>0</v>
      </c>
      <c r="G1614">
        <f>SIN(E1614/2)^2+COS(RADIANS(C1614))*COS(RADIANS(C1615))*SIN(F1614/2)^2</f>
        <v>0</v>
      </c>
      <c r="H1614">
        <f>2*ATAN2(SQRT(G1614),SQRT(1-G1614))-PI()</f>
        <v>0</v>
      </c>
      <c r="I1614">
        <f>6371*H1614</f>
        <v>0</v>
      </c>
      <c r="J1614">
        <f>IF(ABS(I1614)&gt;1,0,1)</f>
        <v>1</v>
      </c>
      <c r="K1614">
        <v>1</v>
      </c>
    </row>
    <row r="1615" spans="1:11" ht="13.5">
      <c r="A1615" s="9" t="s">
        <v>459</v>
      </c>
      <c r="B1615" s="8">
        <v>33.9</v>
      </c>
      <c r="C1615" s="10" t="s">
        <v>466</v>
      </c>
      <c r="D1615" s="11" t="s">
        <v>467</v>
      </c>
      <c r="E1615">
        <f>RADIANS(C1615-C1616)</f>
        <v>0</v>
      </c>
      <c r="F1615">
        <f>RADIANS(D1615-D1616)</f>
        <v>0</v>
      </c>
      <c r="G1615">
        <f>SIN(E1615/2)^2+COS(RADIANS(C1615))*COS(RADIANS(C1616))*SIN(F1615/2)^2</f>
        <v>0</v>
      </c>
      <c r="H1615">
        <f>2*ATAN2(SQRT(G1615),SQRT(1-G1615))-PI()</f>
        <v>0</v>
      </c>
      <c r="I1615">
        <f>6371*H1615</f>
        <v>0</v>
      </c>
      <c r="J1615">
        <f>IF(ABS(I1615)&gt;1,0,1)</f>
        <v>1</v>
      </c>
      <c r="K1615">
        <v>1</v>
      </c>
    </row>
    <row r="1616" spans="1:11" ht="13.5">
      <c r="A1616" s="9" t="s">
        <v>459</v>
      </c>
      <c r="B1616" s="8">
        <v>33.9</v>
      </c>
      <c r="C1616" s="10" t="s">
        <v>466</v>
      </c>
      <c r="D1616" s="11" t="s">
        <v>467</v>
      </c>
      <c r="E1616">
        <f>RADIANS(C1616-C1617)</f>
        <v>0.010245567561672912</v>
      </c>
      <c r="F1616">
        <f>RADIANS(D1616-D1617)</f>
        <v>0.0003224010591527399</v>
      </c>
      <c r="G1616">
        <f>SIN(E1616/2)^2+COS(RADIANS(C1616))*COS(RADIANS(C1617))*SIN(F1616/2)^2</f>
        <v>2.6246529837771217E-05</v>
      </c>
      <c r="H1616">
        <f>2*ATAN2(SQRT(G1616),SQRT(1-G1616))-PI()</f>
        <v>-0.010246318259308662</v>
      </c>
      <c r="I1616">
        <f>6371*H1616</f>
        <v>-65.27929363005549</v>
      </c>
      <c r="J1616">
        <f>IF(ABS(I1616)&gt;1,0,1)</f>
        <v>0</v>
      </c>
      <c r="K1616">
        <v>1</v>
      </c>
    </row>
    <row r="1617" spans="1:11" ht="13.5">
      <c r="A1617" s="12" t="s">
        <v>459</v>
      </c>
      <c r="B1617" s="8">
        <v>33.9</v>
      </c>
      <c r="C1617" s="10" t="s">
        <v>468</v>
      </c>
      <c r="D1617" s="11" t="s">
        <v>469</v>
      </c>
      <c r="E1617">
        <f>RADIANS(C1617-C1618)</f>
        <v>0</v>
      </c>
      <c r="F1617">
        <f>RADIANS(D1617-D1618)</f>
        <v>0</v>
      </c>
      <c r="G1617">
        <f>SIN(E1617/2)^2+COS(RADIANS(C1617))*COS(RADIANS(C1618))*SIN(F1617/2)^2</f>
        <v>0</v>
      </c>
      <c r="H1617">
        <f>2*ATAN2(SQRT(G1617),SQRT(1-G1617))-PI()</f>
        <v>0</v>
      </c>
      <c r="I1617">
        <f>6371*H1617</f>
        <v>0</v>
      </c>
      <c r="J1617">
        <f>IF(ABS(I1617)&gt;1,0,1)</f>
        <v>1</v>
      </c>
      <c r="K1617">
        <v>0</v>
      </c>
    </row>
    <row r="1618" spans="1:11" ht="13.5">
      <c r="A1618" s="12" t="s">
        <v>459</v>
      </c>
      <c r="B1618" s="8">
        <v>33.9</v>
      </c>
      <c r="C1618" s="10" t="s">
        <v>468</v>
      </c>
      <c r="D1618" s="11" t="s">
        <v>469</v>
      </c>
      <c r="E1618">
        <f>RADIANS(C1618-C1619)</f>
        <v>0</v>
      </c>
      <c r="F1618">
        <f>RADIANS(D1618-D1619)</f>
        <v>0</v>
      </c>
      <c r="G1618">
        <f>SIN(E1618/2)^2+COS(RADIANS(C1618))*COS(RADIANS(C1619))*SIN(F1618/2)^2</f>
        <v>0</v>
      </c>
      <c r="H1618">
        <f>2*ATAN2(SQRT(G1618),SQRT(1-G1618))-PI()</f>
        <v>0</v>
      </c>
      <c r="I1618">
        <f>6371*H1618</f>
        <v>0</v>
      </c>
      <c r="J1618">
        <f>IF(ABS(I1618)&gt;1,0,1)</f>
        <v>1</v>
      </c>
      <c r="K1618">
        <v>1</v>
      </c>
    </row>
    <row r="1619" spans="1:11" ht="13.5">
      <c r="A1619" s="12" t="s">
        <v>459</v>
      </c>
      <c r="B1619" s="8">
        <v>33.9</v>
      </c>
      <c r="C1619" s="10" t="s">
        <v>468</v>
      </c>
      <c r="D1619" s="11" t="s">
        <v>469</v>
      </c>
      <c r="E1619">
        <f>RADIANS(C1619-C1620)</f>
        <v>0.0025161830631362063</v>
      </c>
      <c r="F1619">
        <f>RADIANS(D1619-D1620)</f>
        <v>0.0005900181529476362</v>
      </c>
      <c r="G1619">
        <f>SIN(E1619/2)^2+COS(RADIANS(C1619))*COS(RADIANS(C1620))*SIN(F1619/2)^2</f>
        <v>1.595283739407313E-06</v>
      </c>
      <c r="H1619">
        <f>2*ATAN2(SQRT(G1619),SQRT(1-G1619))-PI()</f>
        <v>-0.0025260915167253373</v>
      </c>
      <c r="I1619">
        <f>6371*H1619</f>
        <v>-16.093729053057125</v>
      </c>
      <c r="J1619">
        <f>IF(ABS(I1619)&gt;1,0,1)</f>
        <v>0</v>
      </c>
      <c r="K1619">
        <v>1</v>
      </c>
    </row>
    <row r="1620" spans="1:11" ht="13.5">
      <c r="A1620" s="9" t="s">
        <v>459</v>
      </c>
      <c r="B1620" s="8">
        <v>33.9</v>
      </c>
      <c r="C1620" s="10" t="s">
        <v>470</v>
      </c>
      <c r="D1620" s="11" t="s">
        <v>471</v>
      </c>
      <c r="E1620">
        <f>RADIANS(C1620-C1621)</f>
        <v>0</v>
      </c>
      <c r="F1620">
        <f>RADIANS(D1620-D1621)</f>
        <v>0</v>
      </c>
      <c r="G1620">
        <f>SIN(E1620/2)^2+COS(RADIANS(C1620))*COS(RADIANS(C1621))*SIN(F1620/2)^2</f>
        <v>0</v>
      </c>
      <c r="H1620">
        <f>2*ATAN2(SQRT(G1620),SQRT(1-G1620))-PI()</f>
        <v>0</v>
      </c>
      <c r="I1620">
        <f>6371*H1620</f>
        <v>0</v>
      </c>
      <c r="J1620">
        <f>IF(ABS(I1620)&gt;1,0,1)</f>
        <v>1</v>
      </c>
      <c r="K1620">
        <v>0</v>
      </c>
    </row>
    <row r="1621" spans="1:11" ht="13.5">
      <c r="A1621" s="9" t="s">
        <v>459</v>
      </c>
      <c r="B1621" s="8">
        <v>33.9</v>
      </c>
      <c r="C1621" s="10" t="s">
        <v>470</v>
      </c>
      <c r="D1621" s="11" t="s">
        <v>471</v>
      </c>
      <c r="E1621">
        <f>RADIANS(C1621-C1622)</f>
        <v>0</v>
      </c>
      <c r="F1621">
        <f>RADIANS(D1621-D1622)</f>
        <v>0</v>
      </c>
      <c r="G1621">
        <f>SIN(E1621/2)^2+COS(RADIANS(C1621))*COS(RADIANS(C1622))*SIN(F1621/2)^2</f>
        <v>0</v>
      </c>
      <c r="H1621">
        <f>2*ATAN2(SQRT(G1621),SQRT(1-G1621))-PI()</f>
        <v>0</v>
      </c>
      <c r="I1621">
        <f>6371*H1621</f>
        <v>0</v>
      </c>
      <c r="J1621">
        <f>IF(ABS(I1621)&gt;1,0,1)</f>
        <v>1</v>
      </c>
      <c r="K1621">
        <v>1</v>
      </c>
    </row>
    <row r="1622" spans="1:11" ht="13.5">
      <c r="A1622" s="9" t="s">
        <v>459</v>
      </c>
      <c r="B1622" s="8">
        <v>33.9</v>
      </c>
      <c r="C1622" s="10" t="s">
        <v>470</v>
      </c>
      <c r="D1622" s="11" t="s">
        <v>471</v>
      </c>
      <c r="E1622">
        <f>RADIANS(C1622-C1623)</f>
        <v>0</v>
      </c>
      <c r="F1622">
        <f>RADIANS(D1622-D1623)</f>
        <v>0</v>
      </c>
      <c r="G1622">
        <f>SIN(E1622/2)^2+COS(RADIANS(C1622))*COS(RADIANS(C1623))*SIN(F1622/2)^2</f>
        <v>0</v>
      </c>
      <c r="H1622">
        <f>2*ATAN2(SQRT(G1622),SQRT(1-G1622))-PI()</f>
        <v>0</v>
      </c>
      <c r="I1622">
        <f>6371*H1622</f>
        <v>0</v>
      </c>
      <c r="J1622">
        <f>IF(ABS(I1622)&gt;1,0,1)</f>
        <v>1</v>
      </c>
      <c r="K1622">
        <v>1</v>
      </c>
    </row>
    <row r="1623" spans="1:11" ht="13.5">
      <c r="A1623" s="9" t="s">
        <v>459</v>
      </c>
      <c r="B1623" s="8">
        <v>33.9</v>
      </c>
      <c r="C1623" s="10" t="s">
        <v>470</v>
      </c>
      <c r="D1623" s="11" t="s">
        <v>471</v>
      </c>
      <c r="E1623">
        <f>RADIANS(C1623-C1624)</f>
        <v>0.0009056319757051734</v>
      </c>
      <c r="F1623">
        <f>RADIANS(D1623-D1624)</f>
        <v>0.001277968999152549</v>
      </c>
      <c r="G1623">
        <f>SIN(E1623/2)^2+COS(RADIANS(C1623))*COS(RADIANS(C1624))*SIN(F1623/2)^2</f>
        <v>2.6315174714824464E-07</v>
      </c>
      <c r="H1623">
        <f>2*ATAN2(SQRT(G1623),SQRT(1-G1623))-PI()</f>
        <v>-0.0010259664131559987</v>
      </c>
      <c r="I1623">
        <f>6371*H1623</f>
        <v>-6.536432018216868</v>
      </c>
      <c r="J1623">
        <f>IF(ABS(I1623)&gt;1,0,1)</f>
        <v>0</v>
      </c>
      <c r="K1623">
        <v>1</v>
      </c>
    </row>
    <row r="1624" spans="1:11" ht="13.5">
      <c r="A1624" s="12" t="s">
        <v>459</v>
      </c>
      <c r="B1624" s="8">
        <v>33.9</v>
      </c>
      <c r="C1624" s="10" t="s">
        <v>472</v>
      </c>
      <c r="D1624" s="11" t="s">
        <v>473</v>
      </c>
      <c r="E1624">
        <f>RADIANS(C1624-C1625)</f>
        <v>0</v>
      </c>
      <c r="F1624">
        <f>RADIANS(D1624-D1625)</f>
        <v>0</v>
      </c>
      <c r="G1624">
        <f>SIN(E1624/2)^2+COS(RADIANS(C1624))*COS(RADIANS(C1625))*SIN(F1624/2)^2</f>
        <v>0</v>
      </c>
      <c r="H1624">
        <f>2*ATAN2(SQRT(G1624),SQRT(1-G1624))-PI()</f>
        <v>0</v>
      </c>
      <c r="I1624">
        <f>6371*H1624</f>
        <v>0</v>
      </c>
      <c r="J1624">
        <f>IF(ABS(I1624)&gt;1,0,1)</f>
        <v>1</v>
      </c>
      <c r="K1624">
        <v>0</v>
      </c>
    </row>
    <row r="1625" spans="1:11" ht="13.5">
      <c r="A1625" s="12" t="s">
        <v>459</v>
      </c>
      <c r="B1625" s="8">
        <v>33.9</v>
      </c>
      <c r="C1625" s="10" t="s">
        <v>472</v>
      </c>
      <c r="D1625" s="11" t="s">
        <v>473</v>
      </c>
      <c r="E1625">
        <f>RADIANS(C1625-C1626)</f>
        <v>0.0007747322818057177</v>
      </c>
      <c r="F1625">
        <f>RADIANS(D1625-D1626)</f>
        <v>0.0008954507720466141</v>
      </c>
      <c r="G1625">
        <f>SIN(E1625/2)^2+COS(RADIANS(C1625))*COS(RADIANS(C1626))*SIN(F1625/2)^2</f>
        <v>1.7846414230007433E-07</v>
      </c>
      <c r="H1625">
        <f>2*ATAN2(SQRT(G1625),SQRT(1-G1625))-PI()</f>
        <v>-0.0008449003560575541</v>
      </c>
      <c r="I1625">
        <f>6371*H1625</f>
        <v>-5.382860168442678</v>
      </c>
      <c r="J1625">
        <f>IF(ABS(I1625)&gt;1,0,1)</f>
        <v>0</v>
      </c>
      <c r="K1625">
        <v>1</v>
      </c>
    </row>
    <row r="1626" spans="1:11" ht="13.5">
      <c r="A1626" s="12" t="s">
        <v>459</v>
      </c>
      <c r="B1626" s="8">
        <v>33.9</v>
      </c>
      <c r="C1626" s="10" t="s">
        <v>474</v>
      </c>
      <c r="D1626" s="11" t="s">
        <v>475</v>
      </c>
      <c r="E1626">
        <f>RADIANS(C1626-C1627)</f>
        <v>0</v>
      </c>
      <c r="F1626">
        <f>RADIANS(D1626-D1627)</f>
        <v>0</v>
      </c>
      <c r="G1626">
        <f>SIN(E1626/2)^2+COS(RADIANS(C1626))*COS(RADIANS(C1627))*SIN(F1626/2)^2</f>
        <v>0</v>
      </c>
      <c r="H1626">
        <f>2*ATAN2(SQRT(G1626),SQRT(1-G1626))-PI()</f>
        <v>0</v>
      </c>
      <c r="I1626">
        <f>6371*H1626</f>
        <v>0</v>
      </c>
      <c r="J1626">
        <f>IF(ABS(I1626)&gt;1,0,1)</f>
        <v>1</v>
      </c>
      <c r="K1626">
        <v>0</v>
      </c>
    </row>
    <row r="1627" spans="1:11" ht="13.5">
      <c r="A1627" s="12" t="s">
        <v>459</v>
      </c>
      <c r="B1627" s="8">
        <v>33.9</v>
      </c>
      <c r="C1627" s="10" t="s">
        <v>474</v>
      </c>
      <c r="D1627" s="11" t="s">
        <v>475</v>
      </c>
      <c r="E1627">
        <f>RADIANS(C1627-C1628)</f>
        <v>0</v>
      </c>
      <c r="F1627">
        <f>RADIANS(D1627-D1628)</f>
        <v>0</v>
      </c>
      <c r="G1627">
        <f>SIN(E1627/2)^2+COS(RADIANS(C1627))*COS(RADIANS(C1628))*SIN(F1627/2)^2</f>
        <v>0</v>
      </c>
      <c r="H1627">
        <f>2*ATAN2(SQRT(G1627),SQRT(1-G1627))-PI()</f>
        <v>0</v>
      </c>
      <c r="I1627">
        <f>6371*H1627</f>
        <v>0</v>
      </c>
      <c r="J1627">
        <f>IF(ABS(I1627)&gt;1,0,1)</f>
        <v>1</v>
      </c>
      <c r="K1627">
        <v>1</v>
      </c>
    </row>
    <row r="1628" spans="1:11" ht="13.5">
      <c r="A1628" s="12" t="s">
        <v>459</v>
      </c>
      <c r="B1628" s="8">
        <v>33.9</v>
      </c>
      <c r="C1628" s="10" t="s">
        <v>474</v>
      </c>
      <c r="D1628" s="11" t="s">
        <v>475</v>
      </c>
      <c r="E1628">
        <f>RADIANS(C1628-C1629)</f>
        <v>0</v>
      </c>
      <c r="F1628">
        <f>RADIANS(D1628-D1629)</f>
        <v>0</v>
      </c>
      <c r="G1628">
        <f>SIN(E1628/2)^2+COS(RADIANS(C1628))*COS(RADIANS(C1629))*SIN(F1628/2)^2</f>
        <v>0</v>
      </c>
      <c r="H1628">
        <f>2*ATAN2(SQRT(G1628),SQRT(1-G1628))-PI()</f>
        <v>0</v>
      </c>
      <c r="I1628">
        <f>6371*H1628</f>
        <v>0</v>
      </c>
      <c r="J1628">
        <f>IF(ABS(I1628)&gt;1,0,1)</f>
        <v>1</v>
      </c>
      <c r="K1628">
        <v>1</v>
      </c>
    </row>
    <row r="1629" spans="1:11" ht="13.5">
      <c r="A1629" s="12" t="s">
        <v>459</v>
      </c>
      <c r="B1629" s="8">
        <v>33.9</v>
      </c>
      <c r="C1629" s="10" t="s">
        <v>474</v>
      </c>
      <c r="D1629" s="11" t="s">
        <v>475</v>
      </c>
      <c r="E1629">
        <f>RADIANS(C1629-C1630)</f>
        <v>0</v>
      </c>
      <c r="F1629">
        <f>RADIANS(D1629-D1630)</f>
        <v>0</v>
      </c>
      <c r="G1629">
        <f>SIN(E1629/2)^2+COS(RADIANS(C1629))*COS(RADIANS(C1630))*SIN(F1629/2)^2</f>
        <v>0</v>
      </c>
      <c r="H1629">
        <f>2*ATAN2(SQRT(G1629),SQRT(1-G1629))-PI()</f>
        <v>0</v>
      </c>
      <c r="I1629">
        <f>6371*H1629</f>
        <v>0</v>
      </c>
      <c r="J1629">
        <f>IF(ABS(I1629)&gt;1,0,1)</f>
        <v>1</v>
      </c>
      <c r="K1629">
        <v>1</v>
      </c>
    </row>
    <row r="1630" spans="1:11" ht="13.5">
      <c r="A1630" s="12" t="s">
        <v>459</v>
      </c>
      <c r="B1630" s="8">
        <v>33.9</v>
      </c>
      <c r="C1630" s="10" t="s">
        <v>474</v>
      </c>
      <c r="D1630" s="11" t="s">
        <v>475</v>
      </c>
      <c r="E1630">
        <f>RADIANS(C1630-C1631)</f>
        <v>0</v>
      </c>
      <c r="F1630">
        <f>RADIANS(D1630-D1631)</f>
        <v>0</v>
      </c>
      <c r="G1630">
        <f>SIN(E1630/2)^2+COS(RADIANS(C1630))*COS(RADIANS(C1631))*SIN(F1630/2)^2</f>
        <v>0</v>
      </c>
      <c r="H1630">
        <f>2*ATAN2(SQRT(G1630),SQRT(1-G1630))-PI()</f>
        <v>0</v>
      </c>
      <c r="I1630">
        <f>6371*H1630</f>
        <v>0</v>
      </c>
      <c r="J1630">
        <f>IF(ABS(I1630)&gt;1,0,1)</f>
        <v>1</v>
      </c>
      <c r="K1630">
        <v>1</v>
      </c>
    </row>
    <row r="1631" spans="1:11" ht="13.5">
      <c r="A1631" s="12" t="s">
        <v>459</v>
      </c>
      <c r="B1631" s="8">
        <v>33.9</v>
      </c>
      <c r="C1631" s="10" t="s">
        <v>474</v>
      </c>
      <c r="D1631" s="11" t="s">
        <v>475</v>
      </c>
      <c r="E1631">
        <f>RADIANS(C1631-C1632)</f>
        <v>0</v>
      </c>
      <c r="F1631">
        <f>RADIANS(D1631-D1632)</f>
        <v>0</v>
      </c>
      <c r="G1631">
        <f>SIN(E1631/2)^2+COS(RADIANS(C1631))*COS(RADIANS(C1632))*SIN(F1631/2)^2</f>
        <v>0</v>
      </c>
      <c r="H1631">
        <f>2*ATAN2(SQRT(G1631),SQRT(1-G1631))-PI()</f>
        <v>0</v>
      </c>
      <c r="I1631">
        <f>6371*H1631</f>
        <v>0</v>
      </c>
      <c r="J1631">
        <f>IF(ABS(I1631)&gt;1,0,1)</f>
        <v>1</v>
      </c>
      <c r="K1631">
        <v>1</v>
      </c>
    </row>
    <row r="1632" spans="1:11" ht="13.5">
      <c r="A1632" s="12" t="s">
        <v>459</v>
      </c>
      <c r="B1632" s="8">
        <v>33.9</v>
      </c>
      <c r="C1632" s="10" t="s">
        <v>474</v>
      </c>
      <c r="D1632" s="11" t="s">
        <v>475</v>
      </c>
      <c r="E1632">
        <f>RADIANS(C1632-C1633)</f>
        <v>0</v>
      </c>
      <c r="F1632">
        <f>RADIANS(D1632-D1633)</f>
        <v>0</v>
      </c>
      <c r="G1632">
        <f>SIN(E1632/2)^2+COS(RADIANS(C1632))*COS(RADIANS(C1633))*SIN(F1632/2)^2</f>
        <v>0</v>
      </c>
      <c r="H1632">
        <f>2*ATAN2(SQRT(G1632),SQRT(1-G1632))-PI()</f>
        <v>0</v>
      </c>
      <c r="I1632">
        <f>6371*H1632</f>
        <v>0</v>
      </c>
      <c r="J1632">
        <f>IF(ABS(I1632)&gt;1,0,1)</f>
        <v>1</v>
      </c>
      <c r="K1632">
        <v>1</v>
      </c>
    </row>
    <row r="1633" spans="1:11" ht="13.5">
      <c r="A1633" s="12" t="s">
        <v>459</v>
      </c>
      <c r="B1633" s="8">
        <v>33.9</v>
      </c>
      <c r="C1633" s="10" t="s">
        <v>474</v>
      </c>
      <c r="D1633" s="11" t="s">
        <v>475</v>
      </c>
      <c r="E1633">
        <f>RADIANS(C1633-C1634)</f>
        <v>0.0020934253974607456</v>
      </c>
      <c r="F1633">
        <f>RADIANS(D1633-D1634)</f>
        <v>0.00358859084818023</v>
      </c>
      <c r="G1633">
        <f>SIN(E1633/2)^2+COS(RADIANS(C1633))*COS(RADIANS(C1634))*SIN(F1633/2)^2</f>
        <v>1.5486982476640215E-06</v>
      </c>
      <c r="H1633">
        <f>2*ATAN2(SQRT(G1633),SQRT(1-G1633))-PI()</f>
        <v>-0.0024889347497700776</v>
      </c>
      <c r="I1633">
        <f>6371*H1633</f>
        <v>-15.857003290785164</v>
      </c>
      <c r="J1633">
        <f>IF(ABS(I1633)&gt;1,0,1)</f>
        <v>0</v>
      </c>
      <c r="K1633">
        <v>1</v>
      </c>
    </row>
    <row r="1634" spans="1:11" ht="13.5">
      <c r="A1634" s="12" t="s">
        <v>459</v>
      </c>
      <c r="B1634" s="8">
        <v>33.9</v>
      </c>
      <c r="C1634" s="10" t="s">
        <v>476</v>
      </c>
      <c r="D1634" s="11" t="s">
        <v>477</v>
      </c>
      <c r="E1634">
        <f>RADIANS(C1634-C1635)</f>
        <v>0</v>
      </c>
      <c r="F1634">
        <f>RADIANS(D1634-D1635)</f>
        <v>0</v>
      </c>
      <c r="G1634">
        <f>SIN(E1634/2)^2+COS(RADIANS(C1634))*COS(RADIANS(C1635))*SIN(F1634/2)^2</f>
        <v>0</v>
      </c>
      <c r="H1634">
        <f>2*ATAN2(SQRT(G1634),SQRT(1-G1634))-PI()</f>
        <v>0</v>
      </c>
      <c r="I1634">
        <f>6371*H1634</f>
        <v>0</v>
      </c>
      <c r="J1634">
        <f>IF(ABS(I1634)&gt;1,0,1)</f>
        <v>1</v>
      </c>
      <c r="K1634">
        <v>0</v>
      </c>
    </row>
    <row r="1635" spans="1:11" ht="13.5">
      <c r="A1635" s="12" t="s">
        <v>459</v>
      </c>
      <c r="B1635" s="8">
        <v>33.9</v>
      </c>
      <c r="C1635" s="10" t="s">
        <v>476</v>
      </c>
      <c r="D1635" s="11" t="s">
        <v>477</v>
      </c>
      <c r="E1635">
        <f>RADIANS(C1635-C1636)</f>
        <v>0</v>
      </c>
      <c r="F1635">
        <f>RADIANS(D1635-D1636)</f>
        <v>0</v>
      </c>
      <c r="G1635">
        <f>SIN(E1635/2)^2+COS(RADIANS(C1635))*COS(RADIANS(C1636))*SIN(F1635/2)^2</f>
        <v>0</v>
      </c>
      <c r="H1635">
        <f>2*ATAN2(SQRT(G1635),SQRT(1-G1635))-PI()</f>
        <v>0</v>
      </c>
      <c r="I1635">
        <f>6371*H1635</f>
        <v>0</v>
      </c>
      <c r="J1635">
        <f>IF(ABS(I1635)&gt;1,0,1)</f>
        <v>1</v>
      </c>
      <c r="K1635">
        <v>1</v>
      </c>
    </row>
    <row r="1636" spans="1:11" ht="13.5">
      <c r="A1636" s="12" t="s">
        <v>459</v>
      </c>
      <c r="B1636" s="8">
        <v>33.9</v>
      </c>
      <c r="C1636" s="10" t="s">
        <v>476</v>
      </c>
      <c r="D1636" s="11" t="s">
        <v>477</v>
      </c>
      <c r="E1636">
        <f>RADIANS(C1636-C1637)</f>
        <v>-1.1872883428432546</v>
      </c>
      <c r="F1636">
        <f>RADIANS(D1636-D1637)</f>
        <v>-0.7842520637971278</v>
      </c>
      <c r="G1636">
        <f>SIN(E1636/2)^2+COS(RADIANS(C1636))*COS(RADIANS(C1637))*SIN(F1636/2)^2</f>
        <v>0.36755730248053775</v>
      </c>
      <c r="H1636">
        <f>2*ATAN2(SQRT(G1636),SQRT(1-G1636))-PI()</f>
        <v>-1.3027112567213326</v>
      </c>
      <c r="I1636">
        <f>6371*H1636</f>
        <v>-8299.57341657161</v>
      </c>
      <c r="J1636">
        <f>IF(ABS(I1636)&gt;1,0,1)</f>
        <v>0</v>
      </c>
      <c r="K163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